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iowa1.sharepoint.com/sites/Homeless/Shared Documents/Communication/ICH/ICH Meetings/2023 ICH Meetings/ICH Meeting 1-20-23/"/>
    </mc:Choice>
  </mc:AlternateContent>
  <xr:revisionPtr revIDLastSave="0" documentId="8_{BC2C06E9-8B6D-4AE2-9A62-23942D173E1E}" xr6:coauthVersionLast="47" xr6:coauthVersionMax="47" xr10:uidLastSave="{00000000-0000-0000-0000-000000000000}"/>
  <bookViews>
    <workbookView xWindow="-103" yWindow="-103" windowWidth="19543" windowHeight="12377" xr2:uid="{A40362A3-6484-4277-81A9-7B67E863C588}"/>
  </bookViews>
  <sheets>
    <sheet name="Goal Strategy Action List" sheetId="10" r:id="rId1"/>
    <sheet name="Analysis" sheetId="15" r:id="rId2"/>
    <sheet name="Policy Agenda List" sheetId="18" r:id="rId3"/>
    <sheet name="Data Validation Lists" sheetId="11" state="hidden" r:id="rId4"/>
  </sheets>
  <definedNames>
    <definedName name="_xlnm._FilterDatabase" localSheetId="0" hidden="1">'Goal Strategy Action List'!$A$1:$L$108</definedName>
  </definedNames>
  <calcPr calcId="191029"/>
  <pivotCaches>
    <pivotCache cacheId="0" r:id="rId5"/>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<sst xmlns="http://schemas.openxmlformats.org/spreadsheetml/2006/main" count="741" uniqueCount="369">
  <si>
    <t>ID</t>
  </si>
  <si>
    <t>Level</t>
  </si>
  <si>
    <t>Priority</t>
  </si>
  <si>
    <t>Comments</t>
  </si>
  <si>
    <t>Status</t>
  </si>
  <si>
    <t>1.0.0</t>
  </si>
  <si>
    <t>Goal</t>
  </si>
  <si>
    <t>1.1.0</t>
  </si>
  <si>
    <t>Strategy</t>
  </si>
  <si>
    <t>1.1.1</t>
  </si>
  <si>
    <t>Action</t>
  </si>
  <si>
    <t>1.1.2</t>
  </si>
  <si>
    <t>1.1.3</t>
  </si>
  <si>
    <t>1.1.4</t>
  </si>
  <si>
    <t>1.2.0</t>
  </si>
  <si>
    <t>1.2.1</t>
  </si>
  <si>
    <t>1.2.2</t>
  </si>
  <si>
    <t>1.2.3</t>
  </si>
  <si>
    <t>1.2.4</t>
  </si>
  <si>
    <t>1.2.5</t>
  </si>
  <si>
    <t>1.3.0</t>
  </si>
  <si>
    <t>1.3.1</t>
  </si>
  <si>
    <t>1.3.2</t>
  </si>
  <si>
    <t>1.4.0</t>
  </si>
  <si>
    <t>1.4.1</t>
  </si>
  <si>
    <t>1.4.2</t>
  </si>
  <si>
    <t>2.0.0</t>
  </si>
  <si>
    <t>2.1.0</t>
  </si>
  <si>
    <t>2.1.1</t>
  </si>
  <si>
    <t>2.1.2</t>
  </si>
  <si>
    <t>2.1.3</t>
  </si>
  <si>
    <t>2.1.4</t>
  </si>
  <si>
    <t>2.1.5</t>
  </si>
  <si>
    <t>2.2.0</t>
  </si>
  <si>
    <t>2.2.1</t>
  </si>
  <si>
    <t>2.2.2</t>
  </si>
  <si>
    <t>2.2.3</t>
  </si>
  <si>
    <t>2.2.4</t>
  </si>
  <si>
    <t>2.2.5</t>
  </si>
  <si>
    <t>2.3.0</t>
  </si>
  <si>
    <t>2.3.1</t>
  </si>
  <si>
    <t>2.3.2</t>
  </si>
  <si>
    <t>2.4.0</t>
  </si>
  <si>
    <t>2.4.1</t>
  </si>
  <si>
    <t>2.4.2</t>
  </si>
  <si>
    <t>3.0.0</t>
  </si>
  <si>
    <t>3.1.0</t>
  </si>
  <si>
    <t>3.1.1</t>
  </si>
  <si>
    <t>3.1.2</t>
  </si>
  <si>
    <t>3.1.3</t>
  </si>
  <si>
    <t>3.1.4</t>
  </si>
  <si>
    <t>3.1.5</t>
  </si>
  <si>
    <t>3.2.0</t>
  </si>
  <si>
    <t>3.2.1</t>
  </si>
  <si>
    <t>3.2.2</t>
  </si>
  <si>
    <t>3.2.3</t>
  </si>
  <si>
    <t>3.3.0</t>
  </si>
  <si>
    <t>3.3.1</t>
  </si>
  <si>
    <t>3.3.2</t>
  </si>
  <si>
    <t>3.3.3</t>
  </si>
  <si>
    <t>3.4.0</t>
  </si>
  <si>
    <t>3.4.1</t>
  </si>
  <si>
    <t>3.4.2</t>
  </si>
  <si>
    <t>4.0.0</t>
  </si>
  <si>
    <t>4.1.0</t>
  </si>
  <si>
    <t>4.1.1</t>
  </si>
  <si>
    <t>4.1.2</t>
  </si>
  <si>
    <t>4.1.3</t>
  </si>
  <si>
    <t>4.2.0</t>
  </si>
  <si>
    <t>4.2.1</t>
  </si>
  <si>
    <t>4.2.2</t>
  </si>
  <si>
    <t>4.3.0</t>
  </si>
  <si>
    <t>4.3.1</t>
  </si>
  <si>
    <t>4.3.2</t>
  </si>
  <si>
    <t>4.3.3</t>
  </si>
  <si>
    <t>GoalStrategyAction</t>
  </si>
  <si>
    <t>5.0.0</t>
  </si>
  <si>
    <t>5.1.0</t>
  </si>
  <si>
    <t>5.1.1</t>
  </si>
  <si>
    <t>5.1.2</t>
  </si>
  <si>
    <t>5.1.3</t>
  </si>
  <si>
    <t>5.1.4</t>
  </si>
  <si>
    <t>5.1.5</t>
  </si>
  <si>
    <t>5.2.0</t>
  </si>
  <si>
    <t>5.2.1</t>
  </si>
  <si>
    <t>5.2.2</t>
  </si>
  <si>
    <t>5.2.3</t>
  </si>
  <si>
    <t>5.2.4</t>
  </si>
  <si>
    <t>5.2.5</t>
  </si>
  <si>
    <t>5.3.0</t>
  </si>
  <si>
    <t>5.3.1</t>
  </si>
  <si>
    <t>5.3.2</t>
  </si>
  <si>
    <t>5.4.0</t>
  </si>
  <si>
    <t>5.4.1</t>
  </si>
  <si>
    <t>5.4.2</t>
  </si>
  <si>
    <t>5.4.3</t>
  </si>
  <si>
    <t>5.5.0</t>
  </si>
  <si>
    <t>5.5.1</t>
  </si>
  <si>
    <t>5.5.2</t>
  </si>
  <si>
    <t>5.5.3</t>
  </si>
  <si>
    <t>5.5.4</t>
  </si>
  <si>
    <t>5.6.0</t>
  </si>
  <si>
    <t>5.6.1</t>
  </si>
  <si>
    <t>5.6.2</t>
  </si>
  <si>
    <t>Advise. Serve as a trusted advisor to policymakers, media, and the public to develop and evaluate statewide programs and policies.</t>
  </si>
  <si>
    <t>Sustain. Create an effective, sustainable, accountable governance structure for the ICH.</t>
  </si>
  <si>
    <t>Develop a research agenda</t>
  </si>
  <si>
    <t>Identify and network with researchers across the state of Iowa to identify overlaps in ICH priorities and funded research (including ICA)</t>
  </si>
  <si>
    <t>Create a process for vetting, evaluating, and prioritizing research</t>
  </si>
  <si>
    <t>Perform a needs assessment of existing and needed research</t>
  </si>
  <si>
    <t>Build a knowledge base of issues related to homelessness beyond services/CoC</t>
  </si>
  <si>
    <t>Clarify relationship between the ICH and the Institute for Community Alliances</t>
  </si>
  <si>
    <t>Consider providing grants to fund evaluations of innovative approaches</t>
  </si>
  <si>
    <t>Develop systems for coordinating cross-system data sharing</t>
  </si>
  <si>
    <t>Review SPPG Document</t>
  </si>
  <si>
    <t>Create a clearinghouse/library for objective information related to homelessness</t>
  </si>
  <si>
    <t xml:space="preserve">Determine the cost of developing a resource to house objective research on homelessness </t>
  </si>
  <si>
    <t>Compile information on evidence-based practices</t>
  </si>
  <si>
    <t>Convene interagency ICH members to develop a statewide action plan</t>
  </si>
  <si>
    <t xml:space="preserve">Use statewide action plan to drive policy advocacy efforts </t>
  </si>
  <si>
    <t>1.5.0</t>
  </si>
  <si>
    <t>1.5.1</t>
  </si>
  <si>
    <t>1.5.2</t>
  </si>
  <si>
    <t>Meet with policymakers to share information and offer evidence-based solutions</t>
  </si>
  <si>
    <t>1.5.3</t>
  </si>
  <si>
    <t>1.5.4</t>
  </si>
  <si>
    <t>Identify ICH champions at the state and local government levels and establish relationships</t>
  </si>
  <si>
    <t>Develop a process for monitoring and disseminating information about legislation and other policy developments at the state and local levels</t>
  </si>
  <si>
    <t>Provide clear, objective information about evidence-based solutions to ending homelessness</t>
  </si>
  <si>
    <t xml:space="preserve">Set up meetings with champions to provide information and build trust  </t>
  </si>
  <si>
    <t>Develop and launch broad public awareness campaigns</t>
  </si>
  <si>
    <t>2.1.6</t>
  </si>
  <si>
    <t>2.1.7</t>
  </si>
  <si>
    <t xml:space="preserve">Find funding to support public awareness activities </t>
  </si>
  <si>
    <t xml:space="preserve">Create a marketing and communications plan for ICH public awareness campaigns </t>
  </si>
  <si>
    <t>Create and disseminate information to raise awareness and build empathy among the public about the true lived experience of homelessness</t>
  </si>
  <si>
    <t>Disseminate information/publications about chronic homelessness in Iowa</t>
  </si>
  <si>
    <t xml:space="preserve">Reduce stigma and dispel myths and misconceptions through public awareness campaigns </t>
  </si>
  <si>
    <t>Coordinate public awareness campaigns with partner campaigns (i.e. mental health awareness month)</t>
  </si>
  <si>
    <t>Create education and awareness resources for local CoCs to use to educate community partners</t>
  </si>
  <si>
    <t>Develop and launch targeted campaigns</t>
  </si>
  <si>
    <t>Raise awareness about the reality/”faces” of rural homelessness in Iowa (e.g., DV/at risk of eviction, doubling up, tenting in backyards)</t>
  </si>
  <si>
    <t>Educate stakeholders about the cyclical relationship between substance use disorder, mental health, corrections, and homelessness</t>
  </si>
  <si>
    <t xml:space="preserve">Educate stakeholders about the impact on communities and individuals of the criminalization of homelessness </t>
  </si>
  <si>
    <t>Educate landlords about available eviction prevention resources</t>
  </si>
  <si>
    <t xml:space="preserve">Educate landlords about renting to households with subsidies </t>
  </si>
  <si>
    <t>2.2.6</t>
  </si>
  <si>
    <t>2.2.7</t>
  </si>
  <si>
    <t>Highlight costs of racial disparities in homelessness in Iowa through public awareness campaigns</t>
  </si>
  <si>
    <t>Elevating awareness of correlation between housing cost and wages (2021 Out of Reach Report)</t>
  </si>
  <si>
    <t>Highlight and publicize proven programs and policies</t>
  </si>
  <si>
    <t xml:space="preserve">National Housing Trust Fund (NHTF) </t>
  </si>
  <si>
    <t>Communicate impact of successful programs/models and advocate for additional resources: National Housing Trust Fund (NHTF) 
Permanent Supportive Housing 
Rapid Rehousing
Homeless Veteran Reintegration Grant Program (DOL Grant)
Healthy Homes
HUD Youth Homelessness Demonstration Program
Housing First</t>
  </si>
  <si>
    <t xml:space="preserve">Review SPPG Document : Revise and reissue standards of practice for homeless services, addressing challenges specific to impacted sub-populations (older adults, LGBTQ+ youth and adults, BIPOC, persons without documentation, etc.). </t>
  </si>
  <si>
    <t>Provide information and resources to faith-based organizations and other community stakeholders on service standards of practice and information about funding</t>
  </si>
  <si>
    <t>Map state-level resources (funding and programs) to identify cross-system gaps, silos, and barriers by engaging in system mapping</t>
  </si>
  <si>
    <t>Map stakeholders and available resources across healthcare, SUD, mental health, education, corrections, reentry, workforce development, veterans, housing, and homelessness services systems</t>
  </si>
  <si>
    <t>Develop a partnership with 211 to support system mapping and ensure critical resources are in their system</t>
  </si>
  <si>
    <t>Seek out and obtain funding to connect and integrate systems</t>
  </si>
  <si>
    <t xml:space="preserve">Identify challenges with network coordination (entry to and discharge from homeless services and other systems, including long term care, assisted living, etc.) </t>
  </si>
  <si>
    <t>Support increased collaboration between CoCs and other cross-sector partners at the local level</t>
  </si>
  <si>
    <t>Collect and report on interagency data</t>
  </si>
  <si>
    <t xml:space="preserve">Identify/map out data collected by interagency and cross-sector partners </t>
  </si>
  <si>
    <t>Develop and share outreach materials highlighting objective data on the housing first approach</t>
  </si>
  <si>
    <t>Ensure advocacy efforts align with and support a housing first approach</t>
  </si>
  <si>
    <t>Advocate for increasing the supply of deeply affordable, safe, quality housing</t>
  </si>
  <si>
    <t>Advocate for more resources for permanent supportive housing</t>
  </si>
  <si>
    <t>Advocate for more resources for rapid rehousing</t>
  </si>
  <si>
    <t>Target advocacy to increasing the supply of housing affordable to households at below 30% AMI and on fixed incomes</t>
  </si>
  <si>
    <t>Advocate for increasing the dedicated subsidies at the state level for deeply affordable housing (0-30% AMI)</t>
  </si>
  <si>
    <t>Advocate for increasing the supply of deeply affordable housing in rural communities</t>
  </si>
  <si>
    <t>Advocate for creating and preserving safe, healthy housing resources for aging in place</t>
  </si>
  <si>
    <t>Advocate for more housing subsidies/vouchers</t>
  </si>
  <si>
    <t>Advocate for bringing additional federal senior housing subsidies/resources to Iowa</t>
  </si>
  <si>
    <t>Advocate for preservation of subsidized and non-subsidized affordable hoursing</t>
  </si>
  <si>
    <t>Advocate for preserving the supply of subsidized deeply affordable, safe, quality housing (0-30% AMI)</t>
  </si>
  <si>
    <t>Advocate for preservation of smaller, naturally affordable units (ADUs, manufactured housing, granny flats, etc.)</t>
  </si>
  <si>
    <t>Collect and disseminate information on best practices for creating and preserving affordable housing</t>
  </si>
  <si>
    <t>Advocate for increasing access to affordable housing and eviction prevention</t>
  </si>
  <si>
    <t>Promote fair housing practices</t>
  </si>
  <si>
    <t>Secure dedicated funding for landlord outreach and education about available services, especially in rural communities</t>
  </si>
  <si>
    <t>Advocate for continued flexibility in funding for affordable housing and vouchers</t>
  </si>
  <si>
    <t>Advocate for continued, flexible funding for eviction prevention</t>
  </si>
  <si>
    <t>Support increasing resources (funding/staffing) for homelessness prevention services (legal, landlord dispute resolution/mediation)</t>
  </si>
  <si>
    <t>Advocate for increased funding and access to quality support services</t>
  </si>
  <si>
    <t xml:space="preserve">Develop and widely share a resource identifying the amount of funding needed for critical services (i.e., reentry services, flexible funding for wraparound services, employment services, fully funded school liaison program, etc.) </t>
  </si>
  <si>
    <t xml:space="preserve">Advocate for increased access to services (service accessibility, transportation, addressing barriers to care) </t>
  </si>
  <si>
    <t xml:space="preserve">Provide guidance and resources to service providers to support evaluation of programs against standards of care that emphasize evidence-based, trauma-informed practices; a harm reduction approach; and an equity lens in program evaluation </t>
  </si>
  <si>
    <t>5.1.6</t>
  </si>
  <si>
    <t>5.1.7</t>
  </si>
  <si>
    <t xml:space="preserve">Revise the ICH governance charter </t>
  </si>
  <si>
    <t xml:space="preserve">Seek out opportunities for board development </t>
  </si>
  <si>
    <t xml:space="preserve">Manage the processes of nominating and evaluating the board chair </t>
  </si>
  <si>
    <t>Manage conflicts of interest and ethics issues that arise on the ICH</t>
  </si>
  <si>
    <t>Consider the use of a board portal to store important documents and materials</t>
  </si>
  <si>
    <t>Identify job descriptions/roles and responsibilities for members</t>
  </si>
  <si>
    <t>Examine and revise committee structure</t>
  </si>
  <si>
    <t>Consider aligning committee structure with strategic plan goals (advise, educate, connect, advocate, sustain)</t>
  </si>
  <si>
    <t xml:space="preserve">Identify an organization chart </t>
  </si>
  <si>
    <t>Build internal capacity (staffing and funding)</t>
  </si>
  <si>
    <t xml:space="preserve">Examine and obtain the level of administrative support needed to sustain the ICH activities </t>
  </si>
  <si>
    <t xml:space="preserve">Identify American Rescue Plan (ARP) funds that can support ICH sustainability </t>
  </si>
  <si>
    <t>Estimate the amount of dedicated staff time needed to implement the strategic plan</t>
  </si>
  <si>
    <t xml:space="preserve">Develop an annual budget request process based on the cost of yearly priorities </t>
  </si>
  <si>
    <t xml:space="preserve">Examine, evaluate, and make recommendations regarding the location of the ICH under state government in a manner that ensures stability, nonpartisanship, and objectivity. </t>
  </si>
  <si>
    <t xml:space="preserve">Evaluate membership requirements of the ICH in the Iowa Code and make recommendations for changes (size, state participation, CoC role/representation) </t>
  </si>
  <si>
    <t xml:space="preserve">Develop and implement a comprehensive recruiting and onboarding strategy for persons with lived experience of homelessness </t>
  </si>
  <si>
    <t xml:space="preserve">Consider adopting a “Lived Experience Advisory Board” (LEAB) model to advise the ICH </t>
  </si>
  <si>
    <t>Develop technology to support activities</t>
  </si>
  <si>
    <t>Revise the public-facing ICH website to align with the strategic plan goals (host research, case studies of evidence-based practices, directory of resources, meeting agendas, etc.)</t>
  </si>
  <si>
    <t>Transformational</t>
  </si>
  <si>
    <t>Committee Names</t>
  </si>
  <si>
    <t>Research and Analysis</t>
  </si>
  <si>
    <t>Policy and Planning</t>
  </si>
  <si>
    <t>Row Labels</t>
  </si>
  <si>
    <t>Grand Total</t>
  </si>
  <si>
    <t>Count of GoalStrategyAction</t>
  </si>
  <si>
    <t>New</t>
  </si>
  <si>
    <t>Limited</t>
  </si>
  <si>
    <t>Existing</t>
  </si>
  <si>
    <t>Supporting Committee</t>
  </si>
  <si>
    <t>Responsible Committee</t>
  </si>
  <si>
    <t>Current State</t>
  </si>
  <si>
    <t>Research is produced</t>
  </si>
  <si>
    <t>Library is produced</t>
  </si>
  <si>
    <t>Statewide Action Plan is produced</t>
  </si>
  <si>
    <t># of meetings
# of policies changed
# of resources disseminated</t>
  </si>
  <si>
    <t>Build governance capacity within the ICH</t>
  </si>
  <si>
    <t>Current State (existing
/limited
/new)</t>
  </si>
  <si>
    <t>Timing
(Immediate/ Future)</t>
  </si>
  <si>
    <t>Create a flexible and adaptable structure for the ICH moving forward</t>
  </si>
  <si>
    <t>Work to identify causes and effects of homelessness and increase awareness among policymakers and the general public</t>
  </si>
  <si>
    <t>Identify and use federal and other funding opportunities to address and reduce homelessness within the state</t>
  </si>
  <si>
    <t>Use existing resources to identify and prioritize efforts to prevent persons from becoming homeless and to eliminate factors that keep people homeless.</t>
  </si>
  <si>
    <t>Advise the Governor's Office, IFA, state agencies, and private organizations on strategies to prevent and eliminate homelessness</t>
  </si>
  <si>
    <t>Evaluate whether state agency resources could be more efficiently coordinated with other state agencies to prevent and alleviate homelessness</t>
  </si>
  <si>
    <t>Work to develop a coordinated and seamless service delivery system to prevent and alleviate homelessness</t>
  </si>
  <si>
    <t>Develop a process for evaluating state policies, programs, statutes, and rules to determine whether any state policies, programs, statutes, or rules should be revised to help prevent and alleviate homelessness</t>
  </si>
  <si>
    <t>Develop service delivery system</t>
  </si>
  <si>
    <t>Identify and use funding</t>
  </si>
  <si>
    <t>Identify and prioritize efforts</t>
  </si>
  <si>
    <t>Identify causes and effects, and increase awareness</t>
  </si>
  <si>
    <t>Advise Governor, IFA, State agencies, and private orgs</t>
  </si>
  <si>
    <t>Evaluate efficient coordination of state agency resources</t>
  </si>
  <si>
    <t>Detailed Mandate</t>
  </si>
  <si>
    <t>Mandate Summary</t>
  </si>
  <si>
    <t>Develop process for evaluating state policies/programs</t>
  </si>
  <si>
    <t>Mandate (summary)</t>
  </si>
  <si>
    <t>The council shall make annual recommendations to the governor regarding matters which impact homelessness on or before September 15</t>
  </si>
  <si>
    <t>Annual recommendations</t>
  </si>
  <si>
    <t>Biennial report to the Governor and Gen. Assembly</t>
  </si>
  <si>
    <t>CoC application</t>
  </si>
  <si>
    <t>The council shall prepare and file with the governor and the general assembly on or before the first day of December in each odd-numbered year, a report on homelessness in Iowa</t>
  </si>
  <si>
    <t>The council shall assist in the completion of the state's continuum of care application to the United States Department of Housing and Urban Development</t>
  </si>
  <si>
    <t>Executive</t>
  </si>
  <si>
    <t>Nominating</t>
  </si>
  <si>
    <t>Public Awareness</t>
  </si>
  <si>
    <t>Continuum of Care</t>
  </si>
  <si>
    <t>Coordinate research</t>
  </si>
  <si>
    <t>Column Labels</t>
  </si>
  <si>
    <t># of Strategies Per Committee</t>
  </si>
  <si>
    <t># of Goals Per Committee</t>
  </si>
  <si>
    <t>Nominating committee. The nominating committee shall initially consist of all 12 agency director members. Following the initial appointment of the general public members to the council, the council shall annually at its March meeting elect six members, three of whom shall be agency director members and three of whom shall be general public members. The chairperson of the council shall also be a voting member. The nominating committee shall nominate persons to the governor to fill the general public member positions when they become open. A majority of the members of the nominating committee shall constitute a quorum. Any action taken by the nominating committee must be adopted by an affirmative vote of a majority of its members.</t>
  </si>
  <si>
    <t>Nominating committee</t>
  </si>
  <si>
    <t>Executive committee</t>
  </si>
  <si>
    <t>31.1(5) Committees. The council shall form an executive committee consisting of the council’s chairperson, vice chairperson, and seven members, one of whom shall be the immediate past chairperson if a current member of the council. The chairperson shall appoint the remaining members of the executive committee. The executive committee shall be responsible for reviewing and making recommendations for amendments or changes to the internal rules of procedure. The executive committee shall carry out the business of the council between regularly scheduled council meetings. A majority of the members of the executive committee shall constitute a quorum. Any action taken by the executive committee must be adopted by an affirmative vote of a majority of its members.</t>
  </si>
  <si>
    <t>Nominating Committee (31.1(5) see statute).</t>
  </si>
  <si>
    <t>Executive Committee (31.1(5) see statute).</t>
  </si>
  <si>
    <t>Yes</t>
  </si>
  <si>
    <t>No</t>
  </si>
  <si>
    <t>Immediate</t>
  </si>
  <si>
    <t>Future</t>
  </si>
  <si>
    <t>Develop and publish an annual Statewide Action Plan</t>
  </si>
  <si>
    <t>Maybe</t>
  </si>
  <si>
    <t>Feasible with current resources? (yes/maybe/ no)</t>
  </si>
  <si>
    <t>Connect. Work to eliminate service gaps by building access, trust, and transparency across systems</t>
  </si>
  <si>
    <t>Educate. Change public perception of the experience of homelessness to create increased compassion and shared ownership over solutions to end homelessness.</t>
  </si>
  <si>
    <t>Advocate. Advocate for evidence-based approaches and sufficient levels of funding to ensure housing stability</t>
  </si>
  <si>
    <t>Revised Governance Charter recommended
Revised policies and procedures created and accepted</t>
  </si>
  <si>
    <t>Request for additional staffing support and funding is submitted to IFA
Annual budget request process is developed
Budget request is submitted annually</t>
  </si>
  <si>
    <t>New organizational chart is created</t>
  </si>
  <si>
    <t>A decision is made by end of Y1 regarding location of ICH
A process is instituted for conducting an annual review of the Iowa Code and Administrative Rule and recommending changes. 
Recommended changes are submitted to IFA by end of Y1</t>
  </si>
  <si>
    <t>Secure funding and set up portal for members by end of Y2
Memo with recommended website changes is submitted to IFA by end of Y1</t>
  </si>
  <si>
    <t>Research agenda is produced by end of Y1
Knowledge base of issues related to homelessness is created and shared widely by end of Y5</t>
  </si>
  <si>
    <t># of campaigns developed and launched
# of resources created
Amount of funding secured</t>
  </si>
  <si>
    <t># of campaigns developed and launched
# of resources created</t>
  </si>
  <si>
    <t># of case studies produced and published
# of white papers produced and published</t>
  </si>
  <si>
    <t># of resources produced and shared</t>
  </si>
  <si>
    <t># of data sharing agreements</t>
  </si>
  <si>
    <t>Document is produced by end of Y2 identifying all funding, resources, and programs available through state agencies, identifying overlapping services, service gaps, and opportunities to improve</t>
  </si>
  <si>
    <t># of state agency members who attend 80%+ ICH meetings
# of state agency ICH members engaged with committees
# of state agency ICH members who participate in ICH meetings</t>
  </si>
  <si>
    <t xml:space="preserve">Document outlining ICH policy agenda produced and approved by ICH by end of Y1.
% of position statements completed </t>
  </si>
  <si>
    <t>Coordinate with other system mapping efforts (i.e., CoC board)</t>
  </si>
  <si>
    <t>Reduce and remove barriers to access by improving coordination across systems</t>
  </si>
  <si>
    <t>Identify goals, restrictions, and processes for sharing interagency data</t>
  </si>
  <si>
    <t>Convene statewide, cross-sector public, private, and nonprofit stakeholders beyond ICH membership (in person or virtually)</t>
  </si>
  <si>
    <t>Identify systems</t>
  </si>
  <si>
    <t>Prioritize systems</t>
  </si>
  <si>
    <t>Improve stakeholder outreach and engagement with the ICH</t>
  </si>
  <si>
    <t>Ensure state agency members participate actively in ICH meetings</t>
  </si>
  <si>
    <t xml:space="preserve">Advocate for adopting a Housing First approach </t>
  </si>
  <si>
    <t>Prepare materials to support advocacy related to legislative initiatives (fact sheets, position statements, white papers, etc.)</t>
  </si>
  <si>
    <t>Examine and define ICH positions on topics and align positions with annual system focus</t>
  </si>
  <si>
    <t>Implement an annual review process for state policies, programs, statutes, and rules</t>
  </si>
  <si>
    <t>Develop an evaluation process to identify issues with state policies, programs, statutes, and rules</t>
  </si>
  <si>
    <t>Identify and advise on anticipated legislative and executive initiatives</t>
  </si>
  <si>
    <t>Evaluate existing state policies, programs, statutes, and rules to determine necessary revisions</t>
  </si>
  <si>
    <t>Develop a proactive policy agenda to inform legislative and executive initiatives (see also 1.5.0)</t>
  </si>
  <si>
    <t>Evaluate, and as appropriate implement, hiring IGA staff person for ICH</t>
  </si>
  <si>
    <t>Develop and implement process for coordinating with intergovernmental affairs staff within state agencies</t>
  </si>
  <si>
    <t>Suggested Deliverable/Metrics/Outcome</t>
  </si>
  <si>
    <t>Advocate for dedicated staff resources to support administration of the ICH (Functions: Executive Director, Intergovernmental Affairs, Policy Analyst, Data Analyst, Communications, Admin)</t>
  </si>
  <si>
    <t>Feasible with current resources?</t>
  </si>
  <si>
    <t>Need to consider cost implications on various systems of homelessness. Possible topics: (Cost of Homelessness, lack of affordable housing, loss of housing)</t>
  </si>
  <si>
    <t>Consider changing statute (applications)</t>
  </si>
  <si>
    <t>Clarify the role of the ICH in assisting with the completion of the state's continuum of care applications to the United States Department of Housing and Urban Development</t>
  </si>
  <si>
    <t xml:space="preserve">May be some precedent with Child Advocacy Board. </t>
  </si>
  <si>
    <t>Identify and focus annually on one or two systems to improve coordination (healthcare, behavioral health, education, corrections/reentry, workforce development, housing, etc.)</t>
  </si>
  <si>
    <t>Potential for support in identifying funding and encouraging/providing support. 
Serving as a "connector."
Ex. Racial equity work across CoCs (Polk County and ICH)</t>
  </si>
  <si>
    <t>Potential overlap with the Housing Iowa Conference</t>
  </si>
  <si>
    <t>Evaluate and determine if the Community Solutions “Built for Zero” data-driven approach to homelessness should be implemented (BoS decided to pass in 2021 when approached by Community Solutions).</t>
  </si>
  <si>
    <t>Build a relationship with intergovernmental affairs staff (legislative laison) within state agencies</t>
  </si>
  <si>
    <t>Establish rapport outside of session</t>
  </si>
  <si>
    <t xml:space="preserve">Create a forum for state agency members to discuss RFIs and legislative initiatives </t>
  </si>
  <si>
    <t>Could be a legislative bullet point on the meeting agenda</t>
  </si>
  <si>
    <t>Fill-in</t>
  </si>
  <si>
    <t>Create policies (i.e., for who has authority to speak on behalf of the ICH)</t>
  </si>
  <si>
    <t>Committees are responsible, but with IFA support</t>
  </si>
  <si>
    <t>Create a process for regularly reviewing and recommending revisions to the Iowa Code and Administrative Rule</t>
  </si>
  <si>
    <t xml:space="preserve">Governance charter is created by the ICH and can be changed. Changes to Administrative Rule and statute need to go through higher levels of approval, starting with IFA. </t>
  </si>
  <si>
    <t>Additional budget does not include the staffing resources.</t>
  </si>
  <si>
    <t>Current budget of ~$50k is through IFA; discrete initiatives are funded.</t>
  </si>
  <si>
    <t>Committees that are in statute would need change to statute</t>
  </si>
  <si>
    <t xml:space="preserve">Strategy must be conducted in consultation with IFA staff and state agency members </t>
  </si>
  <si>
    <t>Support this by strengthening relationship with Governor's Office</t>
  </si>
  <si>
    <t>Background check process is a barrier to bringing on members with lived experience - LEAB may be a way of working around this.</t>
  </si>
  <si>
    <t>Funding not currently available</t>
  </si>
  <si>
    <t>Determine feasibility of securing funding to compensate individuals with lived experience for board service/membership (in consultation with Gov's office)</t>
  </si>
  <si>
    <t xml:space="preserve">Past challenge has been maintaining internal systems. IFA has pushed back on in the past and would in the future without a clear plan for implementation </t>
  </si>
  <si>
    <t xml:space="preserve">Evaluate process to create an internal system or portal for ICH members to use to communicate and coordinate information and make recommendations to IFA </t>
  </si>
  <si>
    <t>With advice from ICA. Close collaboration with IFA.</t>
  </si>
  <si>
    <t>Quick Win</t>
  </si>
  <si>
    <t xml:space="preserve">Support this by strengthening relationship with Governor's Office.
Need for avoiding tokenism and building meaningful systems to support engagement. </t>
  </si>
  <si>
    <t>Develop and implement a plan for incorporating, supporting, and developing meaningful engagement with people with diverse, lived experiences representative of homelessness on the Council</t>
  </si>
  <si>
    <t>Implement the plan</t>
  </si>
  <si>
    <t>Will need dedicated staff time to maintain. 
Need to ensure the website is developed and maintained.</t>
  </si>
  <si>
    <t>In the past committee has not been very active.</t>
  </si>
  <si>
    <t>Input from other committees</t>
  </si>
  <si>
    <t>ICA is limited in ability to provide support around this strategy. Need for more resources</t>
  </si>
  <si>
    <t xml:space="preserve">Public Awareness may also be involved and support here. 
State departments can give input, but state department staff cannot meet with legislators. </t>
  </si>
  <si>
    <t>Thankless Task</t>
  </si>
  <si>
    <t>Future (maybe)</t>
  </si>
  <si>
    <t>Need to look at how Statewide Action Plan is resourced. Work is contingent on other plan elements.</t>
  </si>
  <si>
    <t>Need to scope out the targeted campaigns before determining feasibility with current resources.</t>
  </si>
  <si>
    <t>Advise funding organizations (foundations and government) on how to use these materials</t>
  </si>
  <si>
    <t xml:space="preserve">Provide materials and information to homeless service providers to establish a baseline for service provision </t>
  </si>
  <si>
    <t>This goal may require a new committee or revisions to the committee scope of work. Strong involvement needed from state agency reps.</t>
  </si>
  <si>
    <t>May be owned by new state agency led committee</t>
  </si>
  <si>
    <t>(e.g., Workforce Dev: Deputy Director)
Need for more engagement with state agencies.</t>
  </si>
  <si>
    <t>Preliminary Policy Agenda</t>
  </si>
  <si>
    <t>Start Date</t>
  </si>
  <si>
    <t>End Date</t>
  </si>
  <si>
    <t>% Complete</t>
  </si>
  <si>
    <t>Complete</t>
  </si>
  <si>
    <t>In progress</t>
  </si>
  <si>
    <t>Not started</t>
  </si>
  <si>
    <t>Postponed</t>
  </si>
  <si>
    <t>Behind schedule</t>
  </si>
  <si>
    <t>Recruiting and onboarding strategy is developed.
Recruiting and onboarding strategy is implemented
Feasibility of securing funding is determined.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</si>
</sst>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000000"/>
      <name val="Calibri"/>
      <family val="2"/>
    </font>
    <font>
      <sz val="8"/>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2"/>
      <color rgb="FF000000"/>
      <name val="Calibri"/>
      <family val="2"/>
    </font>
    <font>
      <sz val="12"/>
      <color rgb="FF000000"/>
      <name val="Calibri"/>
      <family val="2"/>
    </font>
    <font>
      <sz val="12"/>
      <color theme="1"/>
      <name val="Calibri"/>
      <family val="2"/>
    </font>
    <font>
      <sz val="12"/>
      <name val="Calibri"/>
      <family val="2"/>
    </font>
    <font>
      <i/>
      <sz val="12"/>
      <color theme="1"/>
      <name val="Calibri"/>
      <family val="2"/>
      <scheme val="minor"/>
    </font>
    <font>
      <sz val="12"/>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rgb="FF000000"/>
      <name val="Calibri"/>
    </font>
    <font>
      <sz val="12"/>
      <color theme="1"/>
      <name val="Calibri"/>
    </font>
    <font>
      <sz val="12"/>
      <color theme="0"/>
      <name val="Calibri"/>
      <family val="2"/>
      <scheme val="minor"/>
    </font>
    <font>
      <sz val="12"/>
      <color rgb="FF000000"/>
      <name val="Calibri"/>
      <family val="2"/>
      <scheme val="minor"/>
    </font>
    <font>
      <i/>
      <sz val="12"/>
      <color rgb="FF000000"/>
      <name val="Calibri"/>
      <family val="2"/>
      <scheme val="minor"/>
    </font>
    <font>
      <sz val="12"/>
      <color theme="4" tint="-0.249977111117893"/>
      <name val="Calibri"/>
      <family val="2"/>
      <scheme val="minor"/>
    </font>
    <font>
      <i/>
      <sz val="12"/>
      <name val="Calibri"/>
      <family val="2"/>
      <scheme val="minor"/>
    </font>
    <font>
      <sz val="12"/>
      <color rgb="FFFF0000"/>
      <name val="Calibri"/>
      <family val="2"/>
      <scheme val="minor"/>
    </font>
    <font>
      <sz val="11"/>
      <color theme="1"/>
      <name val="Calibri"/>
      <family val="2"/>
      <scheme val="minor"/>
    </font>
    <font>
      <b/>
      <sz val="12"/>
      <name val="Calibri"/>
      <family val="2"/>
    </font>
    <font>
      <i/>
      <sz val="12"/>
      <color theme="0"/>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8"/>
        <bgColor indexed="64"/>
      </patternFill>
    </fill>
    <fill>
      <patternFill patternType="solid">
        <fgColor theme="9"/>
        <bgColor indexed="64"/>
      </patternFill>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23" fillId="0" borderId="0" applyFont="0" applyFill="0" applyBorder="0" applyAlignment="0" applyProtection="0"/>
  </cellStyleXfs>
  <cellXfs count="124">
    <xf numFmtId="0" fontId="0" fillId="0" borderId="0" xfId="0"/>
    <xf numFmtId="0" fontId="0" fillId="0" borderId="0" xfId="0"/>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Alignment="1">
      <alignment horizontal="left" vertical="center"/>
    </xf>
    <xf numFmtId="0" fontId="4" fillId="6"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0" xfId="0"/>
    <xf numFmtId="0" fontId="3" fillId="0" borderId="0" xfId="0" applyFont="1" applyAlignment="1">
      <alignment horizontal="center" vertical="center"/>
    </xf>
    <xf numFmtId="0" fontId="4" fillId="6"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3" fillId="0" borderId="0" xfId="0" applyFont="1" applyAlignment="1">
      <alignment horizontal="left" vertical="center" wrapText="1"/>
    </xf>
    <xf numFmtId="0" fontId="15" fillId="2" borderId="1" xfId="0" applyFont="1" applyFill="1" applyBorder="1" applyAlignment="1">
      <alignment horizontal="center" vertical="center" wrapText="1"/>
    </xf>
    <xf numFmtId="0" fontId="12" fillId="7" borderId="0" xfId="0" applyFont="1" applyFill="1"/>
    <xf numFmtId="0" fontId="12" fillId="8" borderId="0" xfId="0" applyFont="1" applyFill="1"/>
    <xf numFmtId="0" fontId="13"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3" fillId="0" borderId="0" xfId="0" applyFont="1" applyAlignment="1">
      <alignment wrapText="1"/>
    </xf>
    <xf numFmtId="0" fontId="0" fillId="0" borderId="0" xfId="0" applyAlignment="1">
      <alignment wrapText="1"/>
    </xf>
    <xf numFmtId="0" fontId="10" fillId="0" borderId="0" xfId="0" applyFont="1" applyAlignment="1">
      <alignment horizontal="left" vertical="center"/>
    </xf>
    <xf numFmtId="0" fontId="0" fillId="0" borderId="0" xfId="0" applyFont="1"/>
    <xf numFmtId="0" fontId="3" fillId="0" borderId="0" xfId="0" applyFont="1"/>
    <xf numFmtId="0" fontId="0" fillId="0" borderId="0" xfId="0" pivotButton="1" applyFont="1"/>
    <xf numFmtId="0" fontId="12" fillId="9" borderId="0" xfId="0" applyFont="1" applyFill="1"/>
    <xf numFmtId="0" fontId="14" fillId="9" borderId="0" xfId="0" applyFont="1" applyFill="1"/>
    <xf numFmtId="0" fontId="14" fillId="7" borderId="0" xfId="0" applyFont="1" applyFill="1"/>
    <xf numFmtId="0" fontId="0" fillId="0" borderId="0" xfId="0" applyAlignment="1"/>
    <xf numFmtId="0" fontId="0" fillId="0" borderId="2" xfId="0" applyFont="1" applyBorder="1" applyAlignment="1">
      <alignment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8" fillId="4"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8" fillId="5" borderId="1" xfId="0" applyFont="1" applyFill="1" applyBorder="1" applyAlignment="1">
      <alignment vertical="center" wrapText="1"/>
    </xf>
    <xf numFmtId="0" fontId="18" fillId="3" borderId="1" xfId="0" applyFont="1" applyFill="1" applyBorder="1" applyAlignment="1">
      <alignment horizontal="left" vertical="center" wrapText="1" indent="3"/>
    </xf>
    <xf numFmtId="0" fontId="10" fillId="2"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10" fillId="4" borderId="1" xfId="0" applyFont="1" applyFill="1" applyBorder="1" applyAlignment="1">
      <alignment vertical="center" wrapText="1"/>
    </xf>
    <xf numFmtId="0" fontId="22" fillId="5" borderId="1" xfId="0" applyFont="1" applyFill="1" applyBorder="1" applyAlignment="1">
      <alignment vertical="center" wrapText="1"/>
    </xf>
    <xf numFmtId="0" fontId="10" fillId="5" borderId="1" xfId="0" applyFont="1" applyFill="1" applyBorder="1" applyAlignment="1">
      <alignment vertical="center" wrapText="1"/>
    </xf>
    <xf numFmtId="0" fontId="3" fillId="0" borderId="0" xfId="0" applyFont="1" applyAlignment="1">
      <alignment vertical="center"/>
    </xf>
    <xf numFmtId="0" fontId="0" fillId="0" borderId="0" xfId="0" applyAlignment="1">
      <alignment horizontal="left" indent="2"/>
    </xf>
    <xf numFmtId="0" fontId="21" fillId="4" borderId="1" xfId="0" applyFont="1" applyFill="1" applyBorder="1" applyAlignment="1">
      <alignment vertical="center" wrapText="1"/>
    </xf>
    <xf numFmtId="0" fontId="11" fillId="5" borderId="1" xfId="0" applyFont="1" applyFill="1" applyBorder="1" applyAlignment="1">
      <alignment vertical="center" wrapText="1"/>
    </xf>
    <xf numFmtId="0" fontId="21" fillId="5" borderId="1" xfId="0" applyFont="1" applyFill="1" applyBorder="1" applyAlignment="1">
      <alignment vertical="center" wrapText="1"/>
    </xf>
    <xf numFmtId="0" fontId="11" fillId="0" borderId="1" xfId="0" applyFont="1" applyBorder="1" applyAlignment="1">
      <alignment horizontal="center" vertical="center"/>
    </xf>
    <xf numFmtId="0" fontId="21" fillId="2" borderId="1" xfId="0" applyFont="1" applyFill="1" applyBorder="1" applyAlignment="1">
      <alignment horizontal="left" vertical="center" wrapText="1"/>
    </xf>
    <xf numFmtId="0" fontId="6" fillId="3" borderId="4" xfId="0" applyFont="1" applyFill="1" applyBorder="1" applyAlignment="1">
      <alignment vertical="center" wrapText="1"/>
    </xf>
    <xf numFmtId="0" fontId="6" fillId="3" borderId="3" xfId="0" applyFont="1" applyFill="1" applyBorder="1" applyAlignment="1">
      <alignment vertical="center"/>
    </xf>
    <xf numFmtId="0" fontId="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6" fillId="5" borderId="1" xfId="0" applyFont="1" applyFill="1" applyBorder="1" applyAlignment="1">
      <alignment vertical="center" wrapText="1"/>
    </xf>
    <xf numFmtId="0" fontId="5" fillId="0" borderId="0" xfId="0" applyFont="1"/>
    <xf numFmtId="0" fontId="6" fillId="5" borderId="1" xfId="0" applyFont="1" applyFill="1" applyBorder="1" applyAlignment="1">
      <alignment horizontal="left" vertical="center" wrapText="1"/>
    </xf>
    <xf numFmtId="14" fontId="21" fillId="4" borderId="1" xfId="0" applyNumberFormat="1" applyFont="1" applyFill="1" applyBorder="1" applyAlignment="1">
      <alignment vertical="center" wrapText="1"/>
    </xf>
    <xf numFmtId="14" fontId="11" fillId="5" borderId="1" xfId="0" applyNumberFormat="1" applyFont="1" applyFill="1" applyBorder="1" applyAlignment="1">
      <alignment vertical="center" wrapText="1"/>
    </xf>
    <xf numFmtId="14" fontId="11" fillId="2" borderId="1" xfId="0" applyNumberFormat="1" applyFont="1" applyFill="1" applyBorder="1" applyAlignment="1">
      <alignment horizontal="left" vertical="center" wrapText="1"/>
    </xf>
    <xf numFmtId="14" fontId="21" fillId="5" borderId="1" xfId="0" applyNumberFormat="1" applyFont="1" applyFill="1" applyBorder="1" applyAlignment="1">
      <alignment vertical="center" wrapText="1"/>
    </xf>
    <xf numFmtId="14" fontId="11" fillId="5" borderId="1" xfId="0" applyNumberFormat="1" applyFont="1" applyFill="1" applyBorder="1" applyAlignment="1">
      <alignment horizontal="left" vertical="center" wrapText="1"/>
    </xf>
    <xf numFmtId="14" fontId="11" fillId="3" borderId="1" xfId="0" applyNumberFormat="1" applyFont="1" applyFill="1" applyBorder="1" applyAlignment="1">
      <alignment horizontal="left" vertical="center" wrapText="1"/>
    </xf>
    <xf numFmtId="14" fontId="11" fillId="4" borderId="1" xfId="0" applyNumberFormat="1" applyFont="1" applyFill="1" applyBorder="1" applyAlignment="1">
      <alignment horizontal="left" vertical="center" wrapText="1"/>
    </xf>
    <xf numFmtId="14" fontId="18" fillId="5" borderId="1" xfId="0" applyNumberFormat="1" applyFont="1" applyFill="1" applyBorder="1" applyAlignment="1">
      <alignment horizontal="left" vertical="center" wrapText="1"/>
    </xf>
    <xf numFmtId="14" fontId="11" fillId="0" borderId="1" xfId="0" applyNumberFormat="1" applyFont="1" applyBorder="1" applyAlignment="1">
      <alignment horizontal="center" vertical="center"/>
    </xf>
    <xf numFmtId="14" fontId="3" fillId="0" borderId="0" xfId="0" applyNumberFormat="1" applyFont="1" applyAlignment="1">
      <alignment vertical="center"/>
    </xf>
    <xf numFmtId="14" fontId="21" fillId="5" borderId="1" xfId="0" applyNumberFormat="1" applyFont="1" applyFill="1" applyBorder="1" applyAlignment="1">
      <alignment horizontal="left" vertical="center" wrapText="1"/>
    </xf>
    <xf numFmtId="14" fontId="21" fillId="2" borderId="1" xfId="0" applyNumberFormat="1" applyFont="1" applyFill="1" applyBorder="1" applyAlignment="1">
      <alignment horizontal="left" vertical="center" wrapText="1"/>
    </xf>
    <xf numFmtId="9" fontId="21" fillId="4" borderId="1" xfId="1" applyFont="1" applyFill="1" applyBorder="1" applyAlignment="1">
      <alignment vertical="center" wrapText="1"/>
    </xf>
    <xf numFmtId="9" fontId="11" fillId="5" borderId="1" xfId="1" applyFont="1" applyFill="1" applyBorder="1" applyAlignment="1">
      <alignment vertical="center" wrapText="1"/>
    </xf>
    <xf numFmtId="9" fontId="11" fillId="2" borderId="1" xfId="1" applyFont="1" applyFill="1" applyBorder="1" applyAlignment="1">
      <alignment horizontal="left" vertical="center" wrapText="1"/>
    </xf>
    <xf numFmtId="9" fontId="21" fillId="5" borderId="1" xfId="1" applyFont="1" applyFill="1" applyBorder="1" applyAlignment="1">
      <alignment vertical="center" wrapText="1"/>
    </xf>
    <xf numFmtId="9" fontId="11" fillId="5" borderId="1" xfId="1" applyFont="1" applyFill="1" applyBorder="1" applyAlignment="1">
      <alignment horizontal="left" vertical="center" wrapText="1"/>
    </xf>
    <xf numFmtId="9" fontId="11" fillId="3" borderId="1" xfId="1" applyFont="1" applyFill="1" applyBorder="1" applyAlignment="1">
      <alignment horizontal="left" vertical="center" wrapText="1"/>
    </xf>
    <xf numFmtId="9" fontId="11" fillId="4" borderId="1" xfId="1" applyFont="1" applyFill="1" applyBorder="1" applyAlignment="1">
      <alignment horizontal="left" vertical="center" wrapText="1"/>
    </xf>
    <xf numFmtId="9" fontId="18" fillId="5" borderId="1" xfId="1" applyFont="1" applyFill="1" applyBorder="1" applyAlignment="1">
      <alignment horizontal="left" vertical="center" wrapText="1"/>
    </xf>
    <xf numFmtId="9" fontId="11" fillId="0" borderId="1" xfId="1" applyFont="1" applyBorder="1" applyAlignment="1">
      <alignment horizontal="center" vertical="center"/>
    </xf>
    <xf numFmtId="9" fontId="3" fillId="0" borderId="0" xfId="1" applyFont="1" applyAlignment="1">
      <alignment vertical="center"/>
    </xf>
    <xf numFmtId="9" fontId="21" fillId="5" borderId="1" xfId="1" applyFont="1" applyFill="1" applyBorder="1" applyAlignment="1">
      <alignment horizontal="left" vertical="center" wrapText="1"/>
    </xf>
    <xf numFmtId="9" fontId="21" fillId="2" borderId="1" xfId="1" applyFont="1" applyFill="1" applyBorder="1" applyAlignment="1">
      <alignment horizontal="left"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25" fillId="6" borderId="1" xfId="0" applyFont="1" applyFill="1" applyBorder="1" applyAlignment="1">
      <alignment horizontal="left" vertical="center" wrapText="1"/>
    </xf>
    <xf numFmtId="0" fontId="17" fillId="6" borderId="1" xfId="0" applyFont="1" applyFill="1" applyBorder="1" applyAlignment="1">
      <alignment vertical="center" wrapText="1"/>
    </xf>
    <xf numFmtId="0" fontId="3" fillId="0" borderId="0" xfId="0" applyFont="1" applyBorder="1" applyAlignment="1">
      <alignment horizontal="center" vertical="center" wrapText="1"/>
    </xf>
    <xf numFmtId="0" fontId="21" fillId="3" borderId="1" xfId="0" applyFont="1" applyFill="1" applyBorder="1" applyAlignment="1">
      <alignment horizontal="center" vertical="center" wrapText="1"/>
    </xf>
  </cellXfs>
  <cellStyles count="2">
    <cellStyle name="Normal" xfId="0" builtinId="0"/>
    <cellStyle name="Percent" xfId="1" builtinId="5"/>
  </cellStyles>
  <dxfs count="72">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i val="0"/>
        <color theme="0"/>
      </font>
      <fill>
        <patternFill>
          <bgColor rgb="FFC00000"/>
        </patternFill>
      </fill>
    </dxf>
    <dxf>
      <font>
        <b/>
        <i val="0"/>
        <color theme="0"/>
      </font>
      <fill>
        <patternFill>
          <bgColor theme="5"/>
        </patternFill>
      </fill>
    </dxf>
    <dxf>
      <font>
        <b/>
        <i val="0"/>
        <color theme="0"/>
      </font>
      <fill>
        <patternFill>
          <bgColor theme="9"/>
        </patternFill>
      </fill>
    </dxf>
    <dxf>
      <font>
        <b/>
        <i val="0"/>
        <color theme="0"/>
      </font>
      <fill>
        <patternFill>
          <bgColor theme="8"/>
        </patternFill>
      </fill>
    </dxf>
    <dxf>
      <fill>
        <patternFill>
          <bgColor rgb="FFFFC000"/>
        </patternFill>
      </fill>
    </dxf>
    <dxf>
      <fill>
        <patternFill>
          <bgColor rgb="FFFFFF00"/>
        </patternFill>
      </fill>
    </dxf>
    <dxf>
      <font>
        <b/>
        <i val="0"/>
        <color theme="0"/>
      </font>
      <fill>
        <patternFill>
          <bgColor rgb="FFC00000"/>
        </patternFill>
      </fill>
    </dxf>
    <dxf>
      <font>
        <b/>
        <i val="0"/>
        <color theme="0"/>
      </font>
      <fill>
        <patternFill>
          <bgColor theme="5"/>
        </patternFill>
      </fill>
    </dxf>
    <dxf>
      <font>
        <b/>
        <i val="0"/>
        <color theme="0"/>
      </font>
      <fill>
        <patternFill>
          <bgColor theme="9"/>
        </patternFill>
      </fill>
    </dxf>
    <dxf>
      <font>
        <b/>
        <i val="0"/>
        <color theme="0"/>
      </font>
      <fill>
        <patternFill>
          <bgColor theme="8"/>
        </patternFill>
      </fill>
    </dxf>
    <dxf>
      <fill>
        <patternFill>
          <bgColor rgb="FFFFC000"/>
        </patternFill>
      </fill>
    </dxf>
    <dxf>
      <fill>
        <patternFill>
          <bgColor rgb="FFFFFF00"/>
        </patternFill>
      </fill>
    </dxf>
    <dxf>
      <font>
        <b/>
        <i val="0"/>
        <color theme="0"/>
      </font>
      <fill>
        <patternFill>
          <bgColor theme="9"/>
        </patternFill>
      </fill>
    </dxf>
    <dxf>
      <font>
        <b/>
        <i val="0"/>
        <color theme="0"/>
      </font>
      <fill>
        <patternFill>
          <bgColor theme="8"/>
        </patternFill>
      </fill>
    </dxf>
    <dxf>
      <font>
        <b/>
        <i val="0"/>
        <color theme="0"/>
      </font>
      <fill>
        <patternFill>
          <bgColor theme="5"/>
        </patternFill>
      </fill>
    </dxf>
    <dxf>
      <font>
        <b/>
        <i val="0"/>
        <color theme="0"/>
      </font>
      <fill>
        <patternFill>
          <bgColor rgb="FFC0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b/>
        <i val="0"/>
        <color theme="0"/>
      </font>
      <fill>
        <patternFill>
          <bgColor theme="9"/>
        </patternFill>
      </fill>
    </dxf>
    <dxf>
      <font>
        <b/>
        <i val="0"/>
        <color theme="0"/>
      </font>
      <fill>
        <patternFill>
          <bgColor theme="8"/>
        </patternFill>
      </fill>
    </dxf>
    <dxf>
      <font>
        <b/>
        <i val="0"/>
        <color theme="0"/>
      </font>
      <fill>
        <patternFill>
          <bgColor theme="5"/>
        </patternFill>
      </fill>
    </dxf>
    <dxf>
      <font>
        <b/>
        <i val="0"/>
        <color theme="0"/>
      </font>
      <fill>
        <patternFill>
          <bgColor rgb="FFC0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b/>
        <i val="0"/>
        <color theme="0"/>
      </font>
      <fill>
        <patternFill>
          <bgColor theme="9"/>
        </patternFill>
      </fill>
    </dxf>
    <dxf>
      <font>
        <b/>
        <i val="0"/>
        <color theme="0"/>
      </font>
      <fill>
        <patternFill>
          <bgColor theme="8"/>
        </patternFill>
      </fill>
    </dxf>
    <dxf>
      <font>
        <b/>
        <i val="0"/>
        <color theme="0"/>
      </font>
      <fill>
        <patternFill>
          <bgColor theme="5"/>
        </patternFill>
      </fill>
    </dxf>
    <dxf>
      <font>
        <b/>
        <i val="0"/>
        <color theme="0"/>
      </font>
      <fill>
        <patternFill>
          <bgColor rgb="FFC00000"/>
        </patternFill>
      </fill>
    </dxf>
    <dxf>
      <fill>
        <patternFill>
          <bgColor rgb="FFFFC000"/>
        </patternFill>
      </fill>
    </dxf>
    <dxf>
      <fill>
        <patternFill>
          <bgColor rgb="FFFFFF00"/>
        </patternFill>
      </fill>
    </dxf>
    <dxf>
      <font>
        <b/>
        <i val="0"/>
        <color theme="0"/>
      </font>
      <fill>
        <patternFill>
          <bgColor theme="9"/>
        </patternFill>
      </fill>
    </dxf>
    <dxf>
      <font>
        <b/>
        <i val="0"/>
        <color theme="0"/>
      </font>
      <fill>
        <patternFill>
          <bgColor theme="8"/>
        </patternFill>
      </fill>
    </dxf>
    <dxf>
      <font>
        <b/>
        <i val="0"/>
        <color theme="0"/>
      </font>
      <fill>
        <patternFill>
          <bgColor theme="5"/>
        </patternFill>
      </fill>
    </dxf>
    <dxf>
      <font>
        <b/>
        <i val="0"/>
        <color theme="0"/>
      </font>
      <fill>
        <patternFill>
          <bgColor rgb="FFC00000"/>
        </patternFill>
      </fill>
    </dxf>
    <dxf>
      <font>
        <b/>
        <i val="0"/>
        <color theme="0"/>
      </font>
      <fill>
        <patternFill>
          <bgColor theme="9"/>
        </patternFill>
      </fill>
    </dxf>
    <dxf>
      <font>
        <b/>
        <i val="0"/>
        <color theme="0"/>
      </font>
      <fill>
        <patternFill>
          <bgColor theme="8"/>
        </patternFill>
      </fill>
    </dxf>
    <dxf>
      <font>
        <b/>
        <i val="0"/>
        <color theme="0"/>
      </font>
      <fill>
        <patternFill>
          <bgColor theme="5"/>
        </patternFill>
      </fill>
    </dxf>
    <dxf>
      <font>
        <b/>
        <i val="0"/>
        <color theme="0"/>
      </font>
      <fill>
        <patternFill>
          <bgColor rgb="FFC00000"/>
        </patternFill>
      </fill>
    </dxf>
    <dxf>
      <font>
        <b/>
        <i val="0"/>
        <color theme="0"/>
      </font>
      <fill>
        <patternFill>
          <bgColor theme="9"/>
        </patternFill>
      </fill>
    </dxf>
    <dxf>
      <font>
        <b/>
        <i val="0"/>
        <color theme="0"/>
      </font>
      <fill>
        <patternFill>
          <bgColor theme="8"/>
        </patternFill>
      </fill>
    </dxf>
    <dxf>
      <font>
        <b/>
        <i val="0"/>
        <color theme="0"/>
      </font>
      <fill>
        <patternFill>
          <bgColor theme="5"/>
        </patternFill>
      </fill>
    </dxf>
    <dxf>
      <font>
        <b/>
        <i val="0"/>
        <color theme="0"/>
      </font>
      <fill>
        <patternFill>
          <bgColor rgb="FFC00000"/>
        </patternFill>
      </fill>
    </dxf>
    <dxf>
      <font>
        <b/>
        <i val="0"/>
        <color theme="0"/>
      </font>
      <fill>
        <patternFill>
          <bgColor theme="9"/>
        </patternFill>
      </fill>
    </dxf>
    <dxf>
      <font>
        <b/>
        <i val="0"/>
        <color theme="0"/>
      </font>
      <fill>
        <patternFill>
          <bgColor theme="8"/>
        </patternFill>
      </fill>
    </dxf>
    <dxf>
      <font>
        <b/>
        <i val="0"/>
        <color theme="0"/>
      </font>
      <fill>
        <patternFill>
          <bgColor theme="5"/>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41910</xdr:rowOff>
    </xdr:from>
    <xdr:to>
      <xdr:col>5</xdr:col>
      <xdr:colOff>1366536</xdr:colOff>
      <xdr:row>48</xdr:row>
      <xdr:rowOff>63856</xdr:rowOff>
    </xdr:to>
    <xdr:pic>
      <xdr:nvPicPr>
        <xdr:cNvPr id="2" name="Picture 1">
          <a:extLst>
            <a:ext uri="{FF2B5EF4-FFF2-40B4-BE49-F238E27FC236}">
              <a16:creationId xmlns:a16="http://schemas.microsoft.com/office/drawing/2014/main" id="{4B9A6EE0-EE4C-4925-93A8-5B875F6D8A61}"/>
            </a:ext>
          </a:extLst>
        </xdr:cNvPr>
        <xdr:cNvPicPr>
          <a:picLocks noChangeAspect="1"/>
        </xdr:cNvPicPr>
      </xdr:nvPicPr>
      <xdr:blipFill>
        <a:blip xmlns:r="http://schemas.openxmlformats.org/officeDocument/2006/relationships" r:embed="rId1"/>
        <a:stretch>
          <a:fillRect/>
        </a:stretch>
      </xdr:blipFill>
      <xdr:spPr>
        <a:xfrm>
          <a:off x="0" y="5162550"/>
          <a:ext cx="7114193" cy="532546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en Ricci" refreshedDate="44412.424347453707" createdVersion="7" refreshedVersion="7" minRefreshableVersion="3" recordCount="108" xr:uid="{FA1C014A-4767-44B4-9693-41EB262D387A}">
  <cacheSource type="worksheet">
    <worksheetSource ref="A1:L1048576" sheet="Goal Strategy Action List"/>
  </cacheSource>
  <cacheFields count="13">
    <cacheField name="ID" numFmtId="0">
      <sharedItems containsBlank="1"/>
    </cacheField>
    <cacheField name="Goal Number" numFmtId="0">
      <sharedItems containsString="0" containsBlank="1" containsNumber="1" containsInteger="1" minValue="1" maxValue="5"/>
    </cacheField>
    <cacheField name="Level" numFmtId="0">
      <sharedItems containsBlank="1" count="4">
        <s v="Goal"/>
        <s v="Strategy"/>
        <s v="Action"/>
        <m/>
      </sharedItems>
    </cacheField>
    <cacheField name="GoalStrategyAction" numFmtId="0">
      <sharedItems containsBlank="1" longText="1"/>
    </cacheField>
    <cacheField name="Responsible Committee" numFmtId="0">
      <sharedItems containsBlank="1" count="10">
        <s v="Research and Analysis"/>
        <m/>
        <s v="Executive"/>
        <s v="Policy and Planning"/>
        <s v="Public Awareness"/>
        <s v="Nominating"/>
        <s v="Executive Committee " u="1"/>
        <s v="Research and Analysis Committee" u="1"/>
        <s v="Public Awareness Committee" u="1"/>
        <s v="Policy and Planning Committee" u="1"/>
      </sharedItems>
    </cacheField>
    <cacheField name="Supporting Committee" numFmtId="0">
      <sharedItems containsBlank="1"/>
    </cacheField>
    <cacheField name="Mandate (summary)" numFmtId="0">
      <sharedItems containsBlank="1"/>
    </cacheField>
    <cacheField name="Detailed Mandate" numFmtId="0">
      <sharedItems containsBlank="1" count="15" longText="1">
        <m/>
        <s v="Work to identify causes and effects of homelessness and increase awareness among policymakers and the general public"/>
        <s v="The council shall prepare and file with the governor and the general assembly on or before the first day of December in each odd-numbered year, a report on homelessness in Iowa"/>
        <s v="The council shall make annual recommendations to the governor regarding matters which impact homelessness on or before September 15"/>
        <s v="Advise the Governor's Office, IFA, state agencies, and private organizations on strategies to prevent and eliminate homelessness"/>
        <s v="Use existing resources to identify and prioritize efforts to prevent persons from becoming homeless and to eliminate factors that keep people homeless."/>
        <s v="Work to develop a coordinated and seamless service delivery system to prevent and alleviate homelessness"/>
        <s v="Identify and use federal and other funding opportunities to address and reduce homelessness within the state"/>
        <s v="Evaluate whether state agency resources could be more efficiently coordinated with other state agencies to prevent and alleviate homelessness"/>
        <s v="Develop a process for evaluating state policies, programs, statutes, and rules to determine whether any state policies, programs, statutes, or rules should be revised to help prevent and alleviate homelessness"/>
        <e v="#N/A"/>
        <s v="Nominating committee. The nominating committee shall initially consist of all 12 agency director members. Following the initial appointment of the general public members to the council, the council shall annually at its March meeting elect six members, three of whom shall be agency director members and three of whom shall be general public members. The chairperson of the council shall also be a voting member. The nominating committee shall nominate persons to the governor to fill the general public member positions when they become open. A majority of the members of the nominating committee shall constitute a quorum. Any action taken by the nominating committee must be adopted by an affirmative vote of a majority of its members." u="1"/>
        <s v="Nominating Committee (31.1(5) see statute)." u="1"/>
        <s v="Executive Committee (31.1(5) see statute)." u="1"/>
        <s v="31.1(5) Committees. The council shall form an executive committee consisting of the council’s_x000a_chairperson, vice chairperson, and seven members, one of whom shall be the immediate past chairperson_x000a_if a current member of the council. The chairperson shall appoint the remaining members of the executive_x000a_committee. The executive committee shall be responsible for reviewing and making recommendations_x000a_for amendments or changes to the internal rules of procedure. The executive committee shall carry out_x000a_the business of the council between regularly scheduled council meetings. A majority of the members of_x000a_the executive committee shall constitute a quorum. Any action taken by the executive committee must_x000a_be adopted by an affirmative vote of a majority of its members." u="1"/>
      </sharedItems>
    </cacheField>
    <cacheField name="Current State (existing_x000a_/limited_x000a_/new)" numFmtId="0">
      <sharedItems containsBlank="1"/>
    </cacheField>
    <cacheField name="Feasible with current resources? (yes/maybe/ no)" numFmtId="0">
      <sharedItems containsBlank="1" count="4">
        <m/>
        <s v="Yes"/>
        <s v="Maybe"/>
        <s v="No"/>
      </sharedItems>
    </cacheField>
    <cacheField name="Priority" numFmtId="0">
      <sharedItems containsBlank="1"/>
    </cacheField>
    <cacheField name="Timing_x000a_(Immediate/ Future)" numFmtId="0">
      <sharedItems containsBlank="1" count="4">
        <m/>
        <s v="Immediate"/>
        <s v="Future"/>
        <s v="Future (maybe)"/>
      </sharedItems>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en Ricci" refreshedDate="44412.42595902778" createdVersion="7" refreshedVersion="7" minRefreshableVersion="3" recordCount="108" xr:uid="{1E6F739F-F533-48C6-B156-F270D9D3537C}">
  <cacheSource type="worksheet">
    <worksheetSource ref="A1:L1048576" sheet="Goal Strategy Action List"/>
  </cacheSource>
  <cacheFields count="13">
    <cacheField name="ID" numFmtId="0">
      <sharedItems containsBlank="1"/>
    </cacheField>
    <cacheField name="Goal Number" numFmtId="0">
      <sharedItems containsString="0" containsBlank="1" containsNumber="1" containsInteger="1" minValue="1" maxValue="5"/>
    </cacheField>
    <cacheField name="Level" numFmtId="0">
      <sharedItems containsBlank="1" count="4">
        <s v="Goal"/>
        <s v="Strategy"/>
        <s v="Action"/>
        <m/>
      </sharedItems>
    </cacheField>
    <cacheField name="GoalStrategyAction" numFmtId="0">
      <sharedItems containsBlank="1" count="108" longText="1">
        <s v="Advise. Serve as a trusted advisor to policymakers, media, and the public to develop and evaluate statewide programs and policies."/>
        <s v="Develop a research agenda"/>
        <s v="Identify and network with researchers across the state of Iowa to identify overlaps in ICH priorities and funded research (including ICA)"/>
        <s v="Create a process for vetting, evaluating, and prioritizing research"/>
        <s v="Perform a needs assessment of existing and needed research"/>
        <s v="Build a knowledge base of issues related to homelessness beyond services/CoC"/>
        <s v="Coordinate research"/>
        <s v="The council shall prepare and file with the governor and the general assembly on or before the first day of December in each odd-numbered year, a report on homelessness in Iowa"/>
        <s v="Clarify the role of the ICH in assisting with the completion of the state's continuum of care applications to the United States Department of Housing and Urban Development"/>
        <s v="Clarify relationship between the ICH and the Institute for Community Alliances"/>
        <s v="Consider providing grants to fund evaluations of innovative approaches"/>
        <s v="Develop systems for coordinating cross-system data sharing"/>
        <s v="Review SPPG Document"/>
        <s v="Create a clearinghouse/library for objective information related to homelessness"/>
        <s v="Determine the cost of developing a resource to house objective research on homelessness "/>
        <s v="Compile information on evidence-based practices"/>
        <s v="Develop and publish an annual Statewide Action Plan"/>
        <s v="Convene interagency ICH members to develop a statewide action plan"/>
        <s v="Use statewide action plan to drive policy advocacy efforts "/>
        <s v="Meet with policymakers to share information and offer evidence-based solutions"/>
        <s v="Identify ICH champions at the state and local government levels and establish relationships"/>
        <s v="Develop a process for monitoring and disseminating information about legislation and other policy developments at the state and local levels"/>
        <s v="Provide clear, objective information about evidence-based solutions to ending homelessness"/>
        <s v="Set up meetings with champions to provide information and build trust  "/>
        <s v="Educate. Change public perception of the experience of homelessness to create increased compassion and shared ownership over solutions to end homelessness."/>
        <s v="Develop and launch broad public awareness campaigns"/>
        <s v="Find funding to support public awareness activities "/>
        <s v="Create a marketing and communications plan for ICH public awareness campaigns "/>
        <s v="Create and disseminate information to raise awareness and build empathy among the public about the true lived experience of homelessness"/>
        <s v="Disseminate information/publications about chronic homelessness in Iowa"/>
        <s v="Reduce stigma and dispel myths and misconceptions through public awareness campaigns "/>
        <s v="Coordinate public awareness campaigns with partner campaigns (i.e. mental health awareness month)"/>
        <s v="Create education and awareness resources for local CoCs to use to educate community partners"/>
        <s v="Develop and launch targeted campaigns"/>
        <s v="Raise awareness about the reality/”faces” of rural homelessness in Iowa (e.g., DV/at risk of eviction, doubling up, tenting in backyards)"/>
        <s v="Educate stakeholders about the cyclical relationship between substance use disorder, mental health, corrections, and homelessness"/>
        <s v="Educate stakeholders about the impact on communities and individuals of the criminalization of homelessness "/>
        <s v="Educate landlords about available eviction prevention resources"/>
        <s v="Educate landlords about renting to households with subsidies "/>
        <s v="Elevating awareness of correlation between housing cost and wages (2021 Out of Reach Report)"/>
        <s v="Highlight costs of racial disparities in homelessness in Iowa through public awareness campaigns"/>
        <s v="Highlight and publicize proven programs and policies"/>
        <s v="Communicate impact of successful programs/models and advocate for additional resources: National Housing Trust Fund (NHTF) _x000a_Permanent Supportive Housing _x000a_Rapid Rehousing_x000a_Homeless Veteran Reintegration Grant Program (DOL Grant)_x000a_Healthy Homes_x000a_HUD Youth Homelessness Demonstration Program_x000a_Housing First"/>
        <s v="National Housing Trust Fund (NHTF) "/>
        <s v="Provide materials and information to homeless service providers to establish a baseline for service provision "/>
        <s v="Review SPPG Document : Revise and reissue standards of practice for homeless services, addressing challenges specific to impacted sub-populations (older adults, LGBTQ+ youth and adults, BIPOC, persons without documentation, etc.). "/>
        <s v="Provide information and resources to faith-based organizations and other community stakeholders on service standards of practice and information about funding"/>
        <s v="Connect. Work to eliminate service gaps by building access, trust, and transparency across systems"/>
        <s v="Map state-level resources (funding and programs) to identify cross-system gaps, silos, and barriers by engaging in system mapping"/>
        <s v="Map stakeholders and available resources across healthcare, SUD, mental health, education, corrections, reentry, workforce development, veterans, housing, and homelessness services systems"/>
        <s v="Develop a partnership with 211 to support system mapping and ensure critical resources are in their system"/>
        <s v="Seek out and obtain funding to connect and integrate systems"/>
        <s v="Identify challenges with network coordination (entry to and discharge from homeless services and other systems, including long term care, assisted living, etc.) "/>
        <s v="Coordinate with other system mapping efforts (i.e., CoC board)"/>
        <s v="Identify and focus annually on one or two systems to improve coordination (healthcare, behavioral health, education, corrections/reentry, workforce development, housing, etc.)"/>
        <s v="Identify systems"/>
        <s v="Prioritize systems"/>
        <s v="Reduce and remove barriers to access by improving coordination across systems"/>
        <s v="Improve stakeholder outreach and engagement with the ICH"/>
        <s v="Ensure state agency members participate actively in ICH meetings"/>
        <s v="Support increased collaboration between CoCs and other cross-sector partners at the local level"/>
        <s v="Convene statewide, cross-sector public, private, and nonprofit stakeholders beyond ICH membership (in person or virtually)"/>
        <s v="Collect and report on interagency data"/>
        <s v="Identify/map out data collected by interagency and cross-sector partners "/>
        <s v="Identify goals, restrictions, and processes for sharing interagency data"/>
        <s v="Advocate. Advocate for evidence-based approaches and sufficient levels of funding to ensure housing stability"/>
        <s v="Build a relationship with intergovernmental affairs staff (legislative laison) within state agencies"/>
        <s v="Develop and implement process for coordinating with intergovernmental affairs staff within state agencies"/>
        <s v="Create a forum for state agency members to discuss RFIs and legislative initiatives "/>
        <s v="Evaluate, and as appropriate implement, hiring IGA staff person for ICH"/>
        <s v="Evaluate existing state policies, programs, statutes, and rules to determine necessary revisions"/>
        <s v="Develop an evaluation process to identify issues with state policies, programs, statutes, and rules"/>
        <s v="Implement an annual review process for state policies, programs, statutes, and rules"/>
        <s v="Develop a proactive policy agenda to inform legislative and executive initiatives (see also 1.5.0)"/>
        <s v="Examine and define ICH positions on topics and align positions with annual system focus"/>
        <s v="Identify and advise on anticipated legislative and executive initiatives"/>
        <s v="Prepare materials to support advocacy related to legislative initiatives (fact sheets, position statements, white papers, etc.)"/>
        <s v="Sustain. Create an effective, sustainable, accountable governance structure for the ICH."/>
        <s v="Build governance capacity within the ICH"/>
        <s v="Revise the ICH governance charter "/>
        <s v="Seek out opportunities for board development "/>
        <s v="Manage the processes of nominating and evaluating the board chair "/>
        <s v="Manage conflicts of interest and ethics issues that arise on the ICH"/>
        <s v="Consider the use of a board portal to store important documents and materials"/>
        <s v="Identify job descriptions/roles and responsibilities for members"/>
        <s v="Create policies (i.e., for who has authority to speak on behalf of the ICH)"/>
        <s v="Build internal capacity (staffing and funding)"/>
        <s v="Examine and obtain the level of administrative support needed to sustain the ICH activities "/>
        <s v="Identify American Rescue Plan (ARP) funds that can support ICH sustainability "/>
        <s v="Estimate the amount of dedicated staff time needed to implement the strategic plan"/>
        <s v="Advocate for dedicated staff resources to support administration of the ICH (Functions: Executive Director, Intergovernmental Affairs, Policy Analyst, Data Analyst, Communications, Admin)"/>
        <s v="Develop an annual budget request process based on the cost of yearly priorities "/>
        <s v="Examine and revise committee structure"/>
        <s v="Consider aligning committee structure with strategic plan goals (advise, educate, connect, advocate, sustain)"/>
        <s v="Identify an organization chart "/>
        <s v="Create a flexible and adaptable structure for the ICH moving forward"/>
        <s v="Examine, evaluate, and make recommendations regarding the location of the ICH under state government in a manner that ensures stability, nonpartisanship, and objectivity. "/>
        <s v="Create a process for regularly reviewing and recommending revisions to the Iowa Code and Administrative Rule"/>
        <s v="Evaluate membership requirements of the ICH in the Iowa Code and make recommendations for changes (size, state participation, CoC role/representation) "/>
        <s v="Develop and implement a plan for incorporating, supporting, and developing meaningful engagement with people with diverse, lived experiences representative of homelessness on the Council"/>
        <s v="Develop and implement a comprehensive recruiting and onboarding strategy for persons with lived experience of homelessness "/>
        <s v="Consider adopting a “Lived Experience Advisory Board” (LEAB) model to advise the ICH "/>
        <s v="Determine feasibility of securing funding to compensate individuals with lived experience for board service/membership (in consultation with Gov's office)"/>
        <s v="Implement the plan"/>
        <s v="Develop technology to support activities"/>
        <s v="Evaluate process to create an internal system or portal for ICH members to use to communicate and coordinate information and make recommendations to IFA "/>
        <s v="Revise the public-facing ICH website to align with the strategic plan goals (host research, case studies of evidence-based practices, directory of resources, meeting agendas, etc.)"/>
        <m/>
      </sharedItems>
    </cacheField>
    <cacheField name="Responsible Committee" numFmtId="0">
      <sharedItems containsBlank="1" count="6">
        <s v="Research and Analysis"/>
        <m/>
        <s v="Executive"/>
        <s v="Policy and Planning"/>
        <s v="Public Awareness"/>
        <s v="Nominating"/>
      </sharedItems>
    </cacheField>
    <cacheField name="Supporting Committee" numFmtId="0">
      <sharedItems containsBlank="1"/>
    </cacheField>
    <cacheField name="Mandate (summary)" numFmtId="0">
      <sharedItems containsBlank="1"/>
    </cacheField>
    <cacheField name="Detailed Mandate" numFmtId="0">
      <sharedItems containsBlank="1"/>
    </cacheField>
    <cacheField name="Current State (existing_x000a_/limited_x000a_/new)" numFmtId="0">
      <sharedItems containsBlank="1"/>
    </cacheField>
    <cacheField name="Feasible with current resources? (yes/maybe/ no)" numFmtId="0">
      <sharedItems containsBlank="1"/>
    </cacheField>
    <cacheField name="Priority" numFmtId="0">
      <sharedItems containsBlank="1"/>
    </cacheField>
    <cacheField name="Timing_x000a_(Immediate/ Future)" numFmtId="0">
      <sharedItems containsBlank="1" count="4">
        <m/>
        <s v="Immediate"/>
        <s v="Future"/>
        <s v="Future (maybe)"/>
      </sharedItems>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s v="1.0.0"/>
    <n v="1"/>
    <x v="0"/>
    <s v="Advise. Serve as a trusted advisor to policymakers, media, and the public to develop and evaluate statewide programs and policies."/>
    <x v="0"/>
    <s v="Policy and Planning"/>
    <m/>
    <x v="0"/>
    <m/>
    <x v="0"/>
    <m/>
    <x v="0"/>
    <s v="In the past committee has not been very active."/>
  </r>
  <r>
    <s v="1.1.0"/>
    <n v="1"/>
    <x v="1"/>
    <s v="Develop a research agenda"/>
    <x v="0"/>
    <s v="Executive"/>
    <s v="Identify causes and effects, and increase awareness"/>
    <x v="1"/>
    <s v="New"/>
    <x v="1"/>
    <s v="Quick Win"/>
    <x v="1"/>
    <s v="Input from other committees"/>
  </r>
  <r>
    <s v="1.1.1"/>
    <n v="1"/>
    <x v="2"/>
    <s v="Identify and network with researchers across the state of Iowa to identify overlaps in ICH priorities and funded research (including ICA)"/>
    <x v="1"/>
    <m/>
    <m/>
    <x v="0"/>
    <m/>
    <x v="0"/>
    <m/>
    <x v="0"/>
    <m/>
  </r>
  <r>
    <s v="1.1.2"/>
    <n v="1"/>
    <x v="2"/>
    <s v="Create a process for vetting, evaluating, and prioritizing research"/>
    <x v="1"/>
    <m/>
    <m/>
    <x v="0"/>
    <m/>
    <x v="0"/>
    <m/>
    <x v="0"/>
    <m/>
  </r>
  <r>
    <s v="1.1.3"/>
    <n v="1"/>
    <x v="2"/>
    <s v="Perform a needs assessment of existing and needed research"/>
    <x v="1"/>
    <m/>
    <m/>
    <x v="0"/>
    <m/>
    <x v="0"/>
    <m/>
    <x v="0"/>
    <s v="Evaluate and determine if the Community Solutions “Built for Zero” data-driven approach to homelessness should be implemented (BoS decided to pass in 2021 when approached by Community Solutions)."/>
  </r>
  <r>
    <s v="1.1.4"/>
    <n v="1"/>
    <x v="2"/>
    <s v="Build a knowledge base of issues related to homelessness beyond services/CoC"/>
    <x v="1"/>
    <m/>
    <m/>
    <x v="0"/>
    <m/>
    <x v="0"/>
    <m/>
    <x v="0"/>
    <m/>
  </r>
  <r>
    <s v="1.2.0"/>
    <n v="1"/>
    <x v="1"/>
    <s v="Coordinate research"/>
    <x v="0"/>
    <s v="Executive"/>
    <s v="Biennial report to the Governor and Gen. Assembly"/>
    <x v="2"/>
    <s v="Limited"/>
    <x v="2"/>
    <s v="Transformational"/>
    <x v="2"/>
    <s v="ICA is limited in ability to provide support around this strategy. Need for more resources"/>
  </r>
  <r>
    <s v="1.2.1"/>
    <n v="1"/>
    <x v="2"/>
    <s v="The council shall prepare and file with the governor and the general assembly on or before the first day of December in each odd-numbered year, a report on homelessness in Iowa"/>
    <x v="1"/>
    <m/>
    <m/>
    <x v="0"/>
    <m/>
    <x v="0"/>
    <m/>
    <x v="0"/>
    <s v="Need to consider cost implications on various systems of homelessness. Possible topics: (Cost of Homelessness, lack of affordable housing, loss of housing)"/>
  </r>
  <r>
    <s v="1.2.2"/>
    <n v="1"/>
    <x v="2"/>
    <s v="Clarify the role of the ICH in assisting with the completion of the state's continuum of care applications to the United States Department of Housing and Urban Development"/>
    <x v="2"/>
    <m/>
    <m/>
    <x v="0"/>
    <m/>
    <x v="0"/>
    <m/>
    <x v="0"/>
    <s v="Consider changing statute (applications)"/>
  </r>
  <r>
    <s v="1.2.3"/>
    <n v="1"/>
    <x v="2"/>
    <s v="Clarify relationship between the ICH and the Institute for Community Alliances"/>
    <x v="1"/>
    <m/>
    <m/>
    <x v="0"/>
    <m/>
    <x v="0"/>
    <m/>
    <x v="0"/>
    <m/>
  </r>
  <r>
    <s v="1.2.4"/>
    <n v="1"/>
    <x v="2"/>
    <s v="Consider providing grants to fund evaluations of innovative approaches"/>
    <x v="1"/>
    <m/>
    <m/>
    <x v="0"/>
    <m/>
    <x v="0"/>
    <m/>
    <x v="0"/>
    <m/>
  </r>
  <r>
    <s v="1.2.5"/>
    <n v="1"/>
    <x v="2"/>
    <s v="Develop systems for coordinating cross-system data sharing"/>
    <x v="1"/>
    <m/>
    <m/>
    <x v="0"/>
    <m/>
    <x v="0"/>
    <m/>
    <x v="0"/>
    <m/>
  </r>
  <r>
    <s v="1.2.5"/>
    <n v="1"/>
    <x v="2"/>
    <s v="Review SPPG Document"/>
    <x v="1"/>
    <m/>
    <m/>
    <x v="0"/>
    <m/>
    <x v="0"/>
    <m/>
    <x v="0"/>
    <m/>
  </r>
  <r>
    <s v="1.3.0"/>
    <n v="1"/>
    <x v="1"/>
    <s v="Create a clearinghouse/library for objective information related to homelessness"/>
    <x v="0"/>
    <s v="Public Awareness"/>
    <s v="Identify causes and effects, and increase awareness"/>
    <x v="1"/>
    <s v="New"/>
    <x v="3"/>
    <s v="Thankless Task"/>
    <x v="3"/>
    <m/>
  </r>
  <r>
    <s v="1.3.1"/>
    <n v="1"/>
    <x v="2"/>
    <s v="Determine the cost of developing a resource to house objective research on homelessness "/>
    <x v="1"/>
    <m/>
    <m/>
    <x v="0"/>
    <m/>
    <x v="0"/>
    <m/>
    <x v="0"/>
    <m/>
  </r>
  <r>
    <s v="1.3.2"/>
    <n v="1"/>
    <x v="2"/>
    <s v="Compile information on evidence-based practices"/>
    <x v="1"/>
    <m/>
    <m/>
    <x v="0"/>
    <m/>
    <x v="0"/>
    <m/>
    <x v="0"/>
    <m/>
  </r>
  <r>
    <s v="1.4.0"/>
    <n v="1"/>
    <x v="1"/>
    <s v="Develop and publish an annual Statewide Action Plan"/>
    <x v="3"/>
    <s v="Research and Analysis"/>
    <s v="Annual recommendations"/>
    <x v="3"/>
    <s v="New"/>
    <x v="3"/>
    <s v="Transformational"/>
    <x v="2"/>
    <s v="Need to look at how Statewide Action Plan is resourced. Work is contingent on other plan elements."/>
  </r>
  <r>
    <s v="1.4.1"/>
    <n v="1"/>
    <x v="2"/>
    <s v="Convene interagency ICH members to develop a statewide action plan"/>
    <x v="1"/>
    <m/>
    <m/>
    <x v="0"/>
    <m/>
    <x v="0"/>
    <m/>
    <x v="0"/>
    <m/>
  </r>
  <r>
    <s v="1.4.2"/>
    <n v="1"/>
    <x v="2"/>
    <s v="Use statewide action plan to drive policy advocacy efforts "/>
    <x v="1"/>
    <m/>
    <m/>
    <x v="0"/>
    <m/>
    <x v="0"/>
    <m/>
    <x v="0"/>
    <m/>
  </r>
  <r>
    <s v="1.5.0"/>
    <n v="1"/>
    <x v="1"/>
    <s v="Meet with policymakers to share information and offer evidence-based solutions"/>
    <x v="3"/>
    <s v="Research and Analysis"/>
    <s v="Advise Governor, IFA, State agencies, and private orgs"/>
    <x v="4"/>
    <s v="Limited"/>
    <x v="1"/>
    <s v="Transformational"/>
    <x v="1"/>
    <s v="Public Awareness may also be involved and support here. _x000a_State departments can give input, but state department staff cannot meet with legislators. "/>
  </r>
  <r>
    <s v="1.5.1"/>
    <n v="1"/>
    <x v="2"/>
    <s v="Identify ICH champions at the state and local government levels and establish relationships"/>
    <x v="1"/>
    <m/>
    <m/>
    <x v="0"/>
    <m/>
    <x v="0"/>
    <m/>
    <x v="0"/>
    <m/>
  </r>
  <r>
    <s v="1.5.2"/>
    <n v="1"/>
    <x v="2"/>
    <s v="Develop a process for monitoring and disseminating information about legislation and other policy developments at the state and local levels"/>
    <x v="1"/>
    <m/>
    <m/>
    <x v="0"/>
    <m/>
    <x v="0"/>
    <m/>
    <x v="0"/>
    <m/>
  </r>
  <r>
    <s v="1.5.3"/>
    <n v="1"/>
    <x v="2"/>
    <s v="Provide clear, objective information about evidence-based solutions to ending homelessness"/>
    <x v="1"/>
    <m/>
    <m/>
    <x v="0"/>
    <m/>
    <x v="0"/>
    <m/>
    <x v="0"/>
    <m/>
  </r>
  <r>
    <s v="1.5.4"/>
    <n v="1"/>
    <x v="2"/>
    <s v="Set up meetings with champions to provide information and build trust  "/>
    <x v="1"/>
    <m/>
    <m/>
    <x v="0"/>
    <m/>
    <x v="0"/>
    <m/>
    <x v="0"/>
    <m/>
  </r>
  <r>
    <s v="2.0.0"/>
    <n v="2"/>
    <x v="0"/>
    <s v="Educate. Change public perception of the experience of homelessness to create increased compassion and shared ownership over solutions to end homelessness."/>
    <x v="4"/>
    <s v="Research and Analysis"/>
    <m/>
    <x v="0"/>
    <m/>
    <x v="0"/>
    <m/>
    <x v="0"/>
    <m/>
  </r>
  <r>
    <s v="2.1.0"/>
    <n v="2"/>
    <x v="1"/>
    <s v="Develop and launch broad public awareness campaigns"/>
    <x v="4"/>
    <s v="Research and Analysis"/>
    <s v="Identify causes and effects, and increase awareness"/>
    <x v="1"/>
    <s v="Limited"/>
    <x v="1"/>
    <s v="Transformational"/>
    <x v="1"/>
    <m/>
  </r>
  <r>
    <s v="2.1.1"/>
    <n v="2"/>
    <x v="2"/>
    <s v="Find funding to support public awareness activities "/>
    <x v="1"/>
    <m/>
    <m/>
    <x v="0"/>
    <m/>
    <x v="0"/>
    <m/>
    <x v="0"/>
    <m/>
  </r>
  <r>
    <s v="2.1.2"/>
    <n v="2"/>
    <x v="2"/>
    <s v="Create a marketing and communications plan for ICH public awareness campaigns "/>
    <x v="1"/>
    <m/>
    <m/>
    <x v="0"/>
    <m/>
    <x v="0"/>
    <m/>
    <x v="0"/>
    <m/>
  </r>
  <r>
    <s v="2.1.3"/>
    <n v="2"/>
    <x v="2"/>
    <s v="Create and disseminate information to raise awareness and build empathy among the public about the true lived experience of homelessness"/>
    <x v="1"/>
    <m/>
    <m/>
    <x v="0"/>
    <m/>
    <x v="0"/>
    <m/>
    <x v="0"/>
    <m/>
  </r>
  <r>
    <s v="2.1.4"/>
    <n v="2"/>
    <x v="2"/>
    <s v="Disseminate information/publications about chronic homelessness in Iowa"/>
    <x v="1"/>
    <m/>
    <m/>
    <x v="0"/>
    <m/>
    <x v="0"/>
    <m/>
    <x v="0"/>
    <m/>
  </r>
  <r>
    <s v="2.1.5"/>
    <n v="2"/>
    <x v="2"/>
    <s v="Reduce stigma and dispel myths and misconceptions through public awareness campaigns "/>
    <x v="1"/>
    <m/>
    <m/>
    <x v="0"/>
    <m/>
    <x v="0"/>
    <m/>
    <x v="0"/>
    <m/>
  </r>
  <r>
    <s v="2.1.6"/>
    <n v="2"/>
    <x v="2"/>
    <s v="Coordinate public awareness campaigns with partner campaigns (i.e. mental health awareness month)"/>
    <x v="1"/>
    <m/>
    <m/>
    <x v="0"/>
    <m/>
    <x v="0"/>
    <m/>
    <x v="0"/>
    <m/>
  </r>
  <r>
    <s v="2.1.7"/>
    <n v="2"/>
    <x v="2"/>
    <s v="Create education and awareness resources for local CoCs to use to educate community partners"/>
    <x v="1"/>
    <m/>
    <m/>
    <x v="0"/>
    <m/>
    <x v="0"/>
    <m/>
    <x v="0"/>
    <m/>
  </r>
  <r>
    <s v="2.2.0"/>
    <n v="2"/>
    <x v="1"/>
    <s v="Develop and launch targeted campaigns"/>
    <x v="4"/>
    <s v="Research and Analysis"/>
    <s v="Identify causes and effects, and increase awareness"/>
    <x v="1"/>
    <s v="New"/>
    <x v="3"/>
    <s v="Transformational"/>
    <x v="2"/>
    <s v="Need to scope out the targeted campaigns before determining feasibility with current resources."/>
  </r>
  <r>
    <s v="2.2.1"/>
    <n v="2"/>
    <x v="2"/>
    <s v="Raise awareness about the reality/”faces” of rural homelessness in Iowa (e.g., DV/at risk of eviction, doubling up, tenting in backyards)"/>
    <x v="1"/>
    <m/>
    <m/>
    <x v="0"/>
    <m/>
    <x v="0"/>
    <m/>
    <x v="0"/>
    <m/>
  </r>
  <r>
    <s v="2.2.2"/>
    <n v="2"/>
    <x v="2"/>
    <s v="Educate stakeholders about the cyclical relationship between substance use disorder, mental health, corrections, and homelessness"/>
    <x v="1"/>
    <m/>
    <m/>
    <x v="0"/>
    <m/>
    <x v="0"/>
    <m/>
    <x v="0"/>
    <m/>
  </r>
  <r>
    <s v="2.2.3"/>
    <n v="2"/>
    <x v="2"/>
    <s v="Educate stakeholders about the impact on communities and individuals of the criminalization of homelessness "/>
    <x v="1"/>
    <m/>
    <m/>
    <x v="0"/>
    <m/>
    <x v="0"/>
    <m/>
    <x v="0"/>
    <m/>
  </r>
  <r>
    <s v="2.2.4"/>
    <n v="2"/>
    <x v="2"/>
    <s v="Educate landlords about available eviction prevention resources"/>
    <x v="1"/>
    <m/>
    <m/>
    <x v="0"/>
    <m/>
    <x v="0"/>
    <m/>
    <x v="0"/>
    <m/>
  </r>
  <r>
    <s v="2.2.5"/>
    <n v="2"/>
    <x v="2"/>
    <s v="Educate landlords about renting to households with subsidies "/>
    <x v="1"/>
    <m/>
    <m/>
    <x v="0"/>
    <m/>
    <x v="0"/>
    <m/>
    <x v="0"/>
    <m/>
  </r>
  <r>
    <s v="2.2.6"/>
    <n v="2"/>
    <x v="2"/>
    <s v="Elevating awareness of correlation between housing cost and wages (2021 Out of Reach Report)"/>
    <x v="1"/>
    <m/>
    <m/>
    <x v="0"/>
    <m/>
    <x v="0"/>
    <m/>
    <x v="0"/>
    <m/>
  </r>
  <r>
    <s v="2.2.7"/>
    <n v="2"/>
    <x v="2"/>
    <s v="Highlight costs of racial disparities in homelessness in Iowa through public awareness campaigns"/>
    <x v="1"/>
    <m/>
    <m/>
    <x v="0"/>
    <m/>
    <x v="0"/>
    <m/>
    <x v="0"/>
    <m/>
  </r>
  <r>
    <s v="2.3.0"/>
    <n v="2"/>
    <x v="1"/>
    <s v="Highlight and publicize proven programs and policies"/>
    <x v="4"/>
    <s v="Research and Analysis"/>
    <s v="Identify and prioritize efforts"/>
    <x v="5"/>
    <s v="New"/>
    <x v="1"/>
    <s v="Quick Win"/>
    <x v="1"/>
    <m/>
  </r>
  <r>
    <s v="2.3.1"/>
    <n v="2"/>
    <x v="2"/>
    <s v="Communicate impact of successful programs/models and advocate for additional resources: National Housing Trust Fund (NHTF) _x000a_Permanent Supportive Housing _x000a_Rapid Rehousing_x000a_Homeless Veteran Reintegration Grant Program (DOL Grant)_x000a_Healthy Homes_x000a_HUD Youth Homelessness Demonstration Program_x000a_Housing First"/>
    <x v="1"/>
    <m/>
    <m/>
    <x v="0"/>
    <m/>
    <x v="0"/>
    <m/>
    <x v="0"/>
    <m/>
  </r>
  <r>
    <s v="2.3.2"/>
    <n v="2"/>
    <x v="2"/>
    <s v="National Housing Trust Fund (NHTF) "/>
    <x v="1"/>
    <m/>
    <m/>
    <x v="0"/>
    <m/>
    <x v="0"/>
    <m/>
    <x v="0"/>
    <m/>
  </r>
  <r>
    <s v="2.4.0"/>
    <n v="2"/>
    <x v="1"/>
    <s v="Provide materials and information to homeless service providers to establish a baseline for service provision "/>
    <x v="4"/>
    <s v="Policy and Planning"/>
    <s v="Develop service delivery system"/>
    <x v="6"/>
    <s v="Limited"/>
    <x v="2"/>
    <s v="Fill-in"/>
    <x v="2"/>
    <s v="Advise funding organizations (foundations and government) on how to use these materials"/>
  </r>
  <r>
    <s v="2.4.1"/>
    <n v="2"/>
    <x v="2"/>
    <s v="Review SPPG Document : Revise and reissue standards of practice for homeless services, addressing challenges specific to impacted sub-populations (older adults, LGBTQ+ youth and adults, BIPOC, persons without documentation, etc.). "/>
    <x v="1"/>
    <m/>
    <m/>
    <x v="0"/>
    <m/>
    <x v="0"/>
    <m/>
    <x v="0"/>
    <m/>
  </r>
  <r>
    <s v="2.4.2"/>
    <n v="2"/>
    <x v="2"/>
    <s v="Provide information and resources to faith-based organizations and other community stakeholders on service standards of practice and information about funding"/>
    <x v="1"/>
    <m/>
    <m/>
    <x v="0"/>
    <m/>
    <x v="0"/>
    <m/>
    <x v="0"/>
    <m/>
  </r>
  <r>
    <s v="3.0.0"/>
    <n v="3"/>
    <x v="0"/>
    <s v="Connect. Work to eliminate service gaps by building access, trust, and transparency across systems"/>
    <x v="3"/>
    <s v="Research and Analysis"/>
    <m/>
    <x v="0"/>
    <m/>
    <x v="0"/>
    <m/>
    <x v="0"/>
    <s v="This goal may require a new committee or revisions to the committee scope of work. Strong involvement needed from state agency reps."/>
  </r>
  <r>
    <s v="3.1.0"/>
    <n v="3"/>
    <x v="1"/>
    <s v="Map state-level resources (funding and programs) to identify cross-system gaps, silos, and barriers by engaging in system mapping"/>
    <x v="0"/>
    <m/>
    <s v="Identify and use funding"/>
    <x v="7"/>
    <s v="New"/>
    <x v="2"/>
    <s v="Transformational"/>
    <x v="2"/>
    <m/>
  </r>
  <r>
    <s v="3.1.1"/>
    <n v="3"/>
    <x v="2"/>
    <s v="Map stakeholders and available resources across healthcare, SUD, mental health, education, corrections, reentry, workforce development, veterans, housing, and homelessness services systems"/>
    <x v="1"/>
    <m/>
    <m/>
    <x v="0"/>
    <m/>
    <x v="0"/>
    <m/>
    <x v="0"/>
    <m/>
  </r>
  <r>
    <s v="3.1.2"/>
    <n v="3"/>
    <x v="2"/>
    <s v="Develop a partnership with 211 to support system mapping and ensure critical resources are in their system"/>
    <x v="1"/>
    <m/>
    <m/>
    <x v="0"/>
    <m/>
    <x v="0"/>
    <m/>
    <x v="0"/>
    <m/>
  </r>
  <r>
    <s v="3.1.3"/>
    <n v="3"/>
    <x v="2"/>
    <s v="Seek out and obtain funding to connect and integrate systems"/>
    <x v="1"/>
    <m/>
    <m/>
    <x v="0"/>
    <m/>
    <x v="0"/>
    <m/>
    <x v="0"/>
    <m/>
  </r>
  <r>
    <s v="3.1.4"/>
    <n v="3"/>
    <x v="2"/>
    <s v="Identify challenges with network coordination (entry to and discharge from homeless services and other systems, including long term care, assisted living, etc.) "/>
    <x v="1"/>
    <m/>
    <m/>
    <x v="0"/>
    <m/>
    <x v="0"/>
    <m/>
    <x v="0"/>
    <m/>
  </r>
  <r>
    <s v="3.1.5"/>
    <n v="3"/>
    <x v="2"/>
    <s v="Coordinate with other system mapping efforts (i.e., CoC board)"/>
    <x v="1"/>
    <m/>
    <m/>
    <x v="0"/>
    <m/>
    <x v="0"/>
    <m/>
    <x v="0"/>
    <m/>
  </r>
  <r>
    <s v="3.2.0"/>
    <n v="3"/>
    <x v="1"/>
    <s v="Identify and focus annually on one or two systems to improve coordination (healthcare, behavioral health, education, corrections/reentry, workforce development, housing, etc.)"/>
    <x v="3"/>
    <m/>
    <s v="Evaluate efficient coordination of state agency resources"/>
    <x v="8"/>
    <s v="New"/>
    <x v="2"/>
    <s v="Transformational"/>
    <x v="2"/>
    <m/>
  </r>
  <r>
    <s v="3.2.1"/>
    <n v="3"/>
    <x v="2"/>
    <s v="Identify systems"/>
    <x v="1"/>
    <m/>
    <m/>
    <x v="0"/>
    <m/>
    <x v="0"/>
    <m/>
    <x v="0"/>
    <m/>
  </r>
  <r>
    <s v="3.2.2"/>
    <n v="3"/>
    <x v="2"/>
    <s v="Prioritize systems"/>
    <x v="1"/>
    <m/>
    <m/>
    <x v="0"/>
    <m/>
    <x v="0"/>
    <m/>
    <x v="0"/>
    <m/>
  </r>
  <r>
    <s v="3.2.3"/>
    <n v="3"/>
    <x v="2"/>
    <s v="Reduce and remove barriers to access by improving coordination across systems"/>
    <x v="1"/>
    <m/>
    <m/>
    <x v="0"/>
    <m/>
    <x v="0"/>
    <m/>
    <x v="0"/>
    <m/>
  </r>
  <r>
    <s v="3.3.0"/>
    <n v="3"/>
    <x v="1"/>
    <s v="Improve stakeholder outreach and engagement with the ICH"/>
    <x v="3"/>
    <m/>
    <s v="Evaluate efficient coordination of state agency resources"/>
    <x v="8"/>
    <s v="Limited"/>
    <x v="1"/>
    <s v="Quick Win"/>
    <x v="1"/>
    <m/>
  </r>
  <r>
    <s v="3.3.1"/>
    <n v="3"/>
    <x v="2"/>
    <s v="Ensure state agency members participate actively in ICH meetings"/>
    <x v="1"/>
    <m/>
    <m/>
    <x v="0"/>
    <m/>
    <x v="0"/>
    <m/>
    <x v="0"/>
    <m/>
  </r>
  <r>
    <s v="3.3.2"/>
    <n v="3"/>
    <x v="2"/>
    <s v="Support increased collaboration between CoCs and other cross-sector partners at the local level"/>
    <x v="1"/>
    <m/>
    <m/>
    <x v="0"/>
    <m/>
    <x v="0"/>
    <m/>
    <x v="0"/>
    <s v="Potential for support in identifying funding and encouraging/providing support. _x000a_Serving as a &quot;connector.&quot;_x000a_Ex. Racial equity work across CoCs (Polk County and ICH)"/>
  </r>
  <r>
    <s v="3.3.3"/>
    <n v="3"/>
    <x v="2"/>
    <s v="Convene statewide, cross-sector public, private, and nonprofit stakeholders beyond ICH membership (in person or virtually)"/>
    <x v="1"/>
    <m/>
    <m/>
    <x v="0"/>
    <m/>
    <x v="0"/>
    <m/>
    <x v="0"/>
    <s v="Potential overlap with the Housing Iowa Conference"/>
  </r>
  <r>
    <s v="3.4.0"/>
    <n v="3"/>
    <x v="1"/>
    <s v="Collect and report on interagency data"/>
    <x v="3"/>
    <s v="Research and Analysis"/>
    <s v="Identify causes and effects, and increase awareness"/>
    <x v="1"/>
    <s v="New"/>
    <x v="2"/>
    <s v="Transformational"/>
    <x v="2"/>
    <m/>
  </r>
  <r>
    <s v="3.4.1"/>
    <n v="3"/>
    <x v="2"/>
    <s v="Identify/map out data collected by interagency and cross-sector partners "/>
    <x v="1"/>
    <m/>
    <m/>
    <x v="0"/>
    <m/>
    <x v="0"/>
    <m/>
    <x v="0"/>
    <m/>
  </r>
  <r>
    <s v="3.4.2"/>
    <n v="3"/>
    <x v="2"/>
    <s v="Identify goals, restrictions, and processes for sharing interagency data"/>
    <x v="1"/>
    <m/>
    <m/>
    <x v="0"/>
    <m/>
    <x v="0"/>
    <m/>
    <x v="0"/>
    <m/>
  </r>
  <r>
    <s v="4.0.0"/>
    <n v="4"/>
    <x v="0"/>
    <s v="Advocate. Advocate for evidence-based approaches and sufficient levels of funding to ensure housing stability"/>
    <x v="3"/>
    <s v="Public Awareness"/>
    <m/>
    <x v="0"/>
    <m/>
    <x v="0"/>
    <m/>
    <x v="0"/>
    <m/>
  </r>
  <r>
    <s v="4.1.0"/>
    <n v="4"/>
    <x v="1"/>
    <s v="Build a relationship with intergovernmental affairs staff (legislative laison) within state agencies"/>
    <x v="3"/>
    <s v="Executive"/>
    <s v="Identify and prioritize efforts"/>
    <x v="5"/>
    <s v="New"/>
    <x v="1"/>
    <s v="Transformational"/>
    <x v="2"/>
    <s v="(e.g., Workforce Dev: Deputy Director)_x000a_Need for more engagement with state agencies."/>
  </r>
  <r>
    <s v="4.1.1"/>
    <n v="4"/>
    <x v="2"/>
    <s v="Develop and implement process for coordinating with intergovernmental affairs staff within state agencies"/>
    <x v="1"/>
    <m/>
    <m/>
    <x v="0"/>
    <m/>
    <x v="0"/>
    <m/>
    <x v="0"/>
    <s v="Establish rapport outside of session"/>
  </r>
  <r>
    <s v="4.1.2"/>
    <n v="4"/>
    <x v="2"/>
    <s v="Create a forum for state agency members to discuss RFIs and legislative initiatives "/>
    <x v="1"/>
    <m/>
    <m/>
    <x v="0"/>
    <m/>
    <x v="0"/>
    <m/>
    <x v="0"/>
    <s v="Could be a legislative bullet point on the meeting agenda"/>
  </r>
  <r>
    <s v="4.1.3"/>
    <n v="4"/>
    <x v="2"/>
    <s v="Evaluate, and as appropriate implement, hiring IGA staff person for ICH"/>
    <x v="1"/>
    <m/>
    <m/>
    <x v="0"/>
    <m/>
    <x v="0"/>
    <m/>
    <x v="0"/>
    <m/>
  </r>
  <r>
    <s v="4.2.0"/>
    <n v="4"/>
    <x v="1"/>
    <s v="Evaluate existing state policies, programs, statutes, and rules to determine necessary revisions"/>
    <x v="3"/>
    <s v="Research and Analysis"/>
    <s v="Develop process for evaluating state policies/programs"/>
    <x v="9"/>
    <s v="New"/>
    <x v="3"/>
    <s v="Transformational"/>
    <x v="2"/>
    <s v="May be owned by new state agency led committee"/>
  </r>
  <r>
    <s v="4.2.1"/>
    <n v="4"/>
    <x v="2"/>
    <s v="Develop an evaluation process to identify issues with state policies, programs, statutes, and rules"/>
    <x v="1"/>
    <m/>
    <m/>
    <x v="0"/>
    <m/>
    <x v="0"/>
    <m/>
    <x v="0"/>
    <m/>
  </r>
  <r>
    <s v="4.2.2"/>
    <n v="4"/>
    <x v="2"/>
    <s v="Implement an annual review process for state policies, programs, statutes, and rules"/>
    <x v="1"/>
    <m/>
    <m/>
    <x v="0"/>
    <m/>
    <x v="0"/>
    <m/>
    <x v="0"/>
    <m/>
  </r>
  <r>
    <s v="4.3.0"/>
    <n v="4"/>
    <x v="1"/>
    <s v="Develop a proactive policy agenda to inform legislative and executive initiatives (see also 1.5.0)"/>
    <x v="3"/>
    <s v="Public Awareness"/>
    <s v="Develop process for evaluating state policies/programs"/>
    <x v="9"/>
    <s v="New"/>
    <x v="2"/>
    <s v="Transformational"/>
    <x v="1"/>
    <m/>
  </r>
  <r>
    <s v="4.3.1"/>
    <n v="4"/>
    <x v="2"/>
    <s v="Examine and define ICH positions on topics and align positions with annual system focus"/>
    <x v="1"/>
    <m/>
    <m/>
    <x v="0"/>
    <m/>
    <x v="0"/>
    <m/>
    <x v="0"/>
    <m/>
  </r>
  <r>
    <s v="4.3.2"/>
    <n v="4"/>
    <x v="2"/>
    <s v="Identify and advise on anticipated legislative and executive initiatives"/>
    <x v="1"/>
    <m/>
    <m/>
    <x v="0"/>
    <m/>
    <x v="0"/>
    <m/>
    <x v="0"/>
    <m/>
  </r>
  <r>
    <s v="4.3.3"/>
    <n v="4"/>
    <x v="2"/>
    <s v="Prepare materials to support advocacy related to legislative initiatives (fact sheets, position statements, white papers, etc.)"/>
    <x v="1"/>
    <m/>
    <m/>
    <x v="0"/>
    <m/>
    <x v="0"/>
    <m/>
    <x v="0"/>
    <m/>
  </r>
  <r>
    <s v="5.0.0"/>
    <n v="5"/>
    <x v="0"/>
    <s v="Sustain. Create an effective, sustainable, accountable governance structure for the ICH."/>
    <x v="2"/>
    <s v="Nominating"/>
    <m/>
    <x v="0"/>
    <m/>
    <x v="0"/>
    <m/>
    <x v="0"/>
    <m/>
  </r>
  <r>
    <s v="5.1.0"/>
    <n v="5"/>
    <x v="1"/>
    <s v="Build governance capacity within the ICH"/>
    <x v="2"/>
    <m/>
    <m/>
    <x v="10"/>
    <s v="Existing"/>
    <x v="1"/>
    <s v="Transformational"/>
    <x v="1"/>
    <m/>
  </r>
  <r>
    <s v="5.1.1"/>
    <n v="5"/>
    <x v="2"/>
    <s v="Revise the ICH governance charter "/>
    <x v="1"/>
    <m/>
    <m/>
    <x v="0"/>
    <m/>
    <x v="0"/>
    <m/>
    <x v="0"/>
    <s v="Governance charter is created by the ICH and can be changed. Changes to Administrative Rule and statute need to go through higher levels of approval, starting with IFA. "/>
  </r>
  <r>
    <s v="5.1.2"/>
    <n v="5"/>
    <x v="2"/>
    <s v="Seek out opportunities for board development "/>
    <x v="1"/>
    <m/>
    <m/>
    <x v="0"/>
    <m/>
    <x v="0"/>
    <m/>
    <x v="0"/>
    <m/>
  </r>
  <r>
    <s v="5.1.3"/>
    <n v="5"/>
    <x v="2"/>
    <s v="Manage the processes of nominating and evaluating the board chair "/>
    <x v="1"/>
    <m/>
    <m/>
    <x v="0"/>
    <m/>
    <x v="0"/>
    <m/>
    <x v="0"/>
    <m/>
  </r>
  <r>
    <s v="5.1.4"/>
    <n v="5"/>
    <x v="2"/>
    <s v="Manage conflicts of interest and ethics issues that arise on the ICH"/>
    <x v="1"/>
    <m/>
    <m/>
    <x v="0"/>
    <m/>
    <x v="0"/>
    <m/>
    <x v="0"/>
    <m/>
  </r>
  <r>
    <s v="5.1.5"/>
    <n v="5"/>
    <x v="2"/>
    <s v="Consider the use of a board portal to store important documents and materials"/>
    <x v="1"/>
    <m/>
    <m/>
    <x v="0"/>
    <m/>
    <x v="0"/>
    <m/>
    <x v="0"/>
    <m/>
  </r>
  <r>
    <s v="5.1.6"/>
    <n v="5"/>
    <x v="2"/>
    <s v="Identify job descriptions/roles and responsibilities for members"/>
    <x v="1"/>
    <m/>
    <m/>
    <x v="0"/>
    <m/>
    <x v="0"/>
    <m/>
    <x v="0"/>
    <m/>
  </r>
  <r>
    <s v="5.1.7"/>
    <n v="5"/>
    <x v="2"/>
    <s v="Create policies (i.e., for who has authority to speak on behalf of the ICH)"/>
    <x v="1"/>
    <m/>
    <m/>
    <x v="0"/>
    <m/>
    <x v="0"/>
    <m/>
    <x v="0"/>
    <m/>
  </r>
  <r>
    <s v="5.2.0"/>
    <n v="5"/>
    <x v="1"/>
    <s v="Build internal capacity (staffing and funding)"/>
    <x v="2"/>
    <m/>
    <m/>
    <x v="10"/>
    <s v="New"/>
    <x v="2"/>
    <s v="Transformational"/>
    <x v="1"/>
    <s v="Committees are responsible, but with IFA support"/>
  </r>
  <r>
    <s v="5.2.1"/>
    <n v="5"/>
    <x v="2"/>
    <s v="Examine and obtain the level of administrative support needed to sustain the ICH activities "/>
    <x v="1"/>
    <m/>
    <m/>
    <x v="0"/>
    <m/>
    <x v="0"/>
    <m/>
    <x v="0"/>
    <m/>
  </r>
  <r>
    <s v="5.2.2"/>
    <n v="5"/>
    <x v="2"/>
    <s v="Identify American Rescue Plan (ARP) funds that can support ICH sustainability "/>
    <x v="1"/>
    <m/>
    <m/>
    <x v="0"/>
    <m/>
    <x v="0"/>
    <m/>
    <x v="0"/>
    <m/>
  </r>
  <r>
    <s v="5.2.3"/>
    <n v="5"/>
    <x v="2"/>
    <s v="Estimate the amount of dedicated staff time needed to implement the strategic plan"/>
    <x v="1"/>
    <m/>
    <m/>
    <x v="0"/>
    <m/>
    <x v="0"/>
    <m/>
    <x v="0"/>
    <s v="Additional budget does not include the staffing resources."/>
  </r>
  <r>
    <s v="5.2.4"/>
    <n v="5"/>
    <x v="2"/>
    <s v="Advocate for dedicated staff resources to support administration of the ICH (Functions: Executive Director, Intergovernmental Affairs, Policy Analyst, Data Analyst, Communications, Admin)"/>
    <x v="1"/>
    <m/>
    <m/>
    <x v="0"/>
    <m/>
    <x v="0"/>
    <m/>
    <x v="0"/>
    <s v="May be some precedent with Child Advocacy Board. "/>
  </r>
  <r>
    <s v="5.2.5"/>
    <n v="5"/>
    <x v="2"/>
    <s v="Develop an annual budget request process based on the cost of yearly priorities "/>
    <x v="1"/>
    <m/>
    <m/>
    <x v="0"/>
    <m/>
    <x v="0"/>
    <m/>
    <x v="0"/>
    <s v="Current budget of ~$50k is through IFA; discrete initiatives are funded."/>
  </r>
  <r>
    <s v="5.3.0"/>
    <n v="5"/>
    <x v="1"/>
    <s v="Examine and revise committee structure"/>
    <x v="2"/>
    <m/>
    <m/>
    <x v="10"/>
    <s v="Limited"/>
    <x v="1"/>
    <s v="Quick Win"/>
    <x v="1"/>
    <s v="Committees that are in statute would need change to statute"/>
  </r>
  <r>
    <s v="5.3.1"/>
    <n v="5"/>
    <x v="2"/>
    <s v="Consider aligning committee structure with strategic plan goals (advise, educate, connect, advocate, sustain)"/>
    <x v="1"/>
    <m/>
    <m/>
    <x v="0"/>
    <m/>
    <x v="0"/>
    <m/>
    <x v="0"/>
    <m/>
  </r>
  <r>
    <s v="5.3.2"/>
    <n v="5"/>
    <x v="2"/>
    <s v="Identify an organization chart "/>
    <x v="1"/>
    <m/>
    <m/>
    <x v="0"/>
    <m/>
    <x v="0"/>
    <m/>
    <x v="0"/>
    <m/>
  </r>
  <r>
    <s v="5.4.0"/>
    <n v="5"/>
    <x v="1"/>
    <s v="Create a flexible and adaptable structure for the ICH moving forward"/>
    <x v="2"/>
    <s v="Nominating"/>
    <m/>
    <x v="10"/>
    <s v="New"/>
    <x v="1"/>
    <s v="Transformational"/>
    <x v="1"/>
    <s v="Strategy must be conducted in consultation with IFA staff and state agency members "/>
  </r>
  <r>
    <s v="5.4.1"/>
    <n v="5"/>
    <x v="2"/>
    <s v="Examine, evaluate, and make recommendations regarding the location of the ICH under state government in a manner that ensures stability, nonpartisanship, and objectivity. "/>
    <x v="1"/>
    <m/>
    <m/>
    <x v="0"/>
    <m/>
    <x v="0"/>
    <m/>
    <x v="0"/>
    <m/>
  </r>
  <r>
    <s v="5.4.2"/>
    <n v="5"/>
    <x v="2"/>
    <s v="Create a process for regularly reviewing and recommending revisions to the Iowa Code and Administrative Rule"/>
    <x v="1"/>
    <m/>
    <m/>
    <x v="0"/>
    <m/>
    <x v="0"/>
    <m/>
    <x v="0"/>
    <m/>
  </r>
  <r>
    <s v="5.4.3"/>
    <n v="5"/>
    <x v="2"/>
    <s v="Evaluate membership requirements of the ICH in the Iowa Code and make recommendations for changes (size, state participation, CoC role/representation) "/>
    <x v="5"/>
    <m/>
    <m/>
    <x v="0"/>
    <m/>
    <x v="0"/>
    <m/>
    <x v="0"/>
    <s v="Support this by strengthening relationship with Governor's Office"/>
  </r>
  <r>
    <s v="5.5.0"/>
    <n v="5"/>
    <x v="1"/>
    <s v="Develop and implement a plan for incorporating, supporting, and developing meaningful engagement with people with diverse, lived experiences representative of homelessness on the Council"/>
    <x v="5"/>
    <s v="Executive"/>
    <m/>
    <x v="10"/>
    <s v="Existing"/>
    <x v="2"/>
    <s v="Quick Win"/>
    <x v="1"/>
    <s v="Support this by strengthening relationship with Governor's Office._x000a_Need for avoiding tokenism and building meaningful systems to support engagement. "/>
  </r>
  <r>
    <s v="5.5.1"/>
    <n v="5"/>
    <x v="2"/>
    <s v="Develop and implement a comprehensive recruiting and onboarding strategy for persons with lived experience of homelessness "/>
    <x v="1"/>
    <m/>
    <m/>
    <x v="0"/>
    <m/>
    <x v="0"/>
    <m/>
    <x v="0"/>
    <m/>
  </r>
  <r>
    <s v="5.5.2"/>
    <n v="5"/>
    <x v="2"/>
    <s v="Consider adopting a “Lived Experience Advisory Board” (LEAB) model to advise the ICH "/>
    <x v="1"/>
    <m/>
    <m/>
    <x v="0"/>
    <m/>
    <x v="0"/>
    <m/>
    <x v="0"/>
    <s v="Background check process is a barrier to bringing on members with lived experience - LEAB may be a way of working around this."/>
  </r>
  <r>
    <s v="5.5.3"/>
    <n v="5"/>
    <x v="2"/>
    <s v="Determine feasibility of securing funding to compensate individuals with lived experience for board service/membership (in consultation with Gov's office)"/>
    <x v="1"/>
    <m/>
    <m/>
    <x v="0"/>
    <m/>
    <x v="0"/>
    <m/>
    <x v="0"/>
    <s v="Funding not currently available"/>
  </r>
  <r>
    <s v="5.5.4"/>
    <n v="5"/>
    <x v="2"/>
    <s v="Implement the plan"/>
    <x v="1"/>
    <m/>
    <m/>
    <x v="0"/>
    <m/>
    <x v="0"/>
    <m/>
    <x v="0"/>
    <m/>
  </r>
  <r>
    <s v="5.6.0"/>
    <n v="5"/>
    <x v="1"/>
    <s v="Develop technology to support activities"/>
    <x v="2"/>
    <s v="Public Awareness"/>
    <m/>
    <x v="10"/>
    <s v="Limited"/>
    <x v="2"/>
    <s v="Transformational"/>
    <x v="2"/>
    <s v="With advice from ICA. Close collaboration with IFA."/>
  </r>
  <r>
    <s v="5.6.1"/>
    <n v="5"/>
    <x v="2"/>
    <s v="Evaluate process to create an internal system or portal for ICH members to use to communicate and coordinate information and make recommendations to IFA "/>
    <x v="1"/>
    <s v="Research and Analysis"/>
    <m/>
    <x v="0"/>
    <m/>
    <x v="0"/>
    <m/>
    <x v="0"/>
    <s v="Past challenge has been maintaining internal systems. IFA has pushed back on in the past and would in the future without a clear plan for implementation "/>
  </r>
  <r>
    <s v="5.6.2"/>
    <n v="5"/>
    <x v="2"/>
    <s v="Revise the public-facing ICH website to align with the strategic plan goals (host research, case studies of evidence-based practices, directory of resources, meeting agendas, etc.)"/>
    <x v="1"/>
    <s v="Public Awareness"/>
    <m/>
    <x v="0"/>
    <m/>
    <x v="0"/>
    <m/>
    <x v="0"/>
    <s v="Will need dedicated staff time to maintain. _x000a__x000a_Need to ensure the website is developed and maintained."/>
  </r>
  <r>
    <m/>
    <m/>
    <x v="3"/>
    <m/>
    <x v="1"/>
    <m/>
    <m/>
    <x v="0"/>
    <m/>
    <x v="0"/>
    <m/>
    <x v="0"/>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s v="1.0.0"/>
    <n v="1"/>
    <x v="0"/>
    <x v="0"/>
    <x v="0"/>
    <s v="Policy and Planning"/>
    <m/>
    <m/>
    <m/>
    <m/>
    <m/>
    <x v="0"/>
    <s v="In the past committee has not been very active."/>
  </r>
  <r>
    <s v="1.1.0"/>
    <n v="1"/>
    <x v="1"/>
    <x v="1"/>
    <x v="0"/>
    <s v="Executive"/>
    <s v="Identify causes and effects, and increase awareness"/>
    <s v="Work to identify causes and effects of homelessness and increase awareness among policymakers and the general public"/>
    <s v="New"/>
    <s v="Yes"/>
    <s v="Quick Win"/>
    <x v="1"/>
    <s v="Input from other committees"/>
  </r>
  <r>
    <s v="1.1.1"/>
    <n v="1"/>
    <x v="2"/>
    <x v="2"/>
    <x v="1"/>
    <m/>
    <m/>
    <m/>
    <m/>
    <m/>
    <m/>
    <x v="0"/>
    <m/>
  </r>
  <r>
    <s v="1.1.2"/>
    <n v="1"/>
    <x v="2"/>
    <x v="3"/>
    <x v="1"/>
    <m/>
    <m/>
    <m/>
    <m/>
    <m/>
    <m/>
    <x v="0"/>
    <m/>
  </r>
  <r>
    <s v="1.1.3"/>
    <n v="1"/>
    <x v="2"/>
    <x v="4"/>
    <x v="1"/>
    <m/>
    <m/>
    <m/>
    <m/>
    <m/>
    <m/>
    <x v="0"/>
    <s v="Evaluate and determine if the Community Solutions “Built for Zero” data-driven approach to homelessness should be implemented (BoS decided to pass in 2021 when approached by Community Solutions)."/>
  </r>
  <r>
    <s v="1.1.4"/>
    <n v="1"/>
    <x v="2"/>
    <x v="5"/>
    <x v="1"/>
    <m/>
    <m/>
    <m/>
    <m/>
    <m/>
    <m/>
    <x v="0"/>
    <m/>
  </r>
  <r>
    <s v="1.2.0"/>
    <n v="1"/>
    <x v="1"/>
    <x v="6"/>
    <x v="0"/>
    <s v="Executive"/>
    <s v="Biennial report to the Governor and Gen. Assembly"/>
    <s v="The council shall prepare and file with the governor and the general assembly on or before the first day of December in each odd-numbered year, a report on homelessness in Iowa"/>
    <s v="Limited"/>
    <s v="Maybe"/>
    <s v="Transformational"/>
    <x v="2"/>
    <s v="ICA is limited in ability to provide support around this strategy. Need for more resources"/>
  </r>
  <r>
    <s v="1.2.1"/>
    <n v="1"/>
    <x v="2"/>
    <x v="7"/>
    <x v="1"/>
    <m/>
    <m/>
    <m/>
    <m/>
    <m/>
    <m/>
    <x v="0"/>
    <s v="Need to consider cost implications on various systems of homelessness. Possible topics: (Cost of Homelessness, lack of affordable housing, loss of housing)"/>
  </r>
  <r>
    <s v="1.2.2"/>
    <n v="1"/>
    <x v="2"/>
    <x v="8"/>
    <x v="2"/>
    <m/>
    <m/>
    <m/>
    <m/>
    <m/>
    <m/>
    <x v="0"/>
    <s v="Consider changing statute (applications)"/>
  </r>
  <r>
    <s v="1.2.3"/>
    <n v="1"/>
    <x v="2"/>
    <x v="9"/>
    <x v="1"/>
    <m/>
    <m/>
    <m/>
    <m/>
    <m/>
    <m/>
    <x v="0"/>
    <m/>
  </r>
  <r>
    <s v="1.2.4"/>
    <n v="1"/>
    <x v="2"/>
    <x v="10"/>
    <x v="1"/>
    <m/>
    <m/>
    <m/>
    <m/>
    <m/>
    <m/>
    <x v="0"/>
    <m/>
  </r>
  <r>
    <s v="1.2.5"/>
    <n v="1"/>
    <x v="2"/>
    <x v="11"/>
    <x v="1"/>
    <m/>
    <m/>
    <m/>
    <m/>
    <m/>
    <m/>
    <x v="0"/>
    <m/>
  </r>
  <r>
    <s v="1.2.5"/>
    <n v="1"/>
    <x v="2"/>
    <x v="12"/>
    <x v="1"/>
    <m/>
    <m/>
    <m/>
    <m/>
    <m/>
    <m/>
    <x v="0"/>
    <m/>
  </r>
  <r>
    <s v="1.3.0"/>
    <n v="1"/>
    <x v="1"/>
    <x v="13"/>
    <x v="0"/>
    <s v="Public Awareness"/>
    <s v="Identify causes and effects, and increase awareness"/>
    <s v="Work to identify causes and effects of homelessness and increase awareness among policymakers and the general public"/>
    <s v="New"/>
    <s v="No"/>
    <s v="Thankless Task"/>
    <x v="3"/>
    <m/>
  </r>
  <r>
    <s v="1.3.1"/>
    <n v="1"/>
    <x v="2"/>
    <x v="14"/>
    <x v="1"/>
    <m/>
    <m/>
    <m/>
    <m/>
    <m/>
    <m/>
    <x v="0"/>
    <m/>
  </r>
  <r>
    <s v="1.3.2"/>
    <n v="1"/>
    <x v="2"/>
    <x v="15"/>
    <x v="1"/>
    <m/>
    <m/>
    <m/>
    <m/>
    <m/>
    <m/>
    <x v="0"/>
    <m/>
  </r>
  <r>
    <s v="1.4.0"/>
    <n v="1"/>
    <x v="1"/>
    <x v="16"/>
    <x v="3"/>
    <s v="Research and Analysis"/>
    <s v="Annual recommendations"/>
    <s v="The council shall make annual recommendations to the governor regarding matters which impact homelessness on or before September 15"/>
    <s v="New"/>
    <s v="No"/>
    <s v="Transformational"/>
    <x v="2"/>
    <s v="Need to look at how Statewide Action Plan is resourced. Work is contingent on other plan elements."/>
  </r>
  <r>
    <s v="1.4.1"/>
    <n v="1"/>
    <x v="2"/>
    <x v="17"/>
    <x v="1"/>
    <m/>
    <m/>
    <m/>
    <m/>
    <m/>
    <m/>
    <x v="0"/>
    <m/>
  </r>
  <r>
    <s v="1.4.2"/>
    <n v="1"/>
    <x v="2"/>
    <x v="18"/>
    <x v="1"/>
    <m/>
    <m/>
    <m/>
    <m/>
    <m/>
    <m/>
    <x v="0"/>
    <m/>
  </r>
  <r>
    <s v="1.5.0"/>
    <n v="1"/>
    <x v="1"/>
    <x v="19"/>
    <x v="3"/>
    <s v="Research and Analysis"/>
    <s v="Advise Governor, IFA, State agencies, and private orgs"/>
    <s v="Advise the Governor's Office, IFA, state agencies, and private organizations on strategies to prevent and eliminate homelessness"/>
    <s v="Limited"/>
    <s v="Yes"/>
    <s v="Transformational"/>
    <x v="1"/>
    <s v="Public Awareness may also be involved and support here. _x000a_State departments can give input, but state department staff cannot meet with legislators. "/>
  </r>
  <r>
    <s v="1.5.1"/>
    <n v="1"/>
    <x v="2"/>
    <x v="20"/>
    <x v="1"/>
    <m/>
    <m/>
    <m/>
    <m/>
    <m/>
    <m/>
    <x v="0"/>
    <m/>
  </r>
  <r>
    <s v="1.5.2"/>
    <n v="1"/>
    <x v="2"/>
    <x v="21"/>
    <x v="1"/>
    <m/>
    <m/>
    <m/>
    <m/>
    <m/>
    <m/>
    <x v="0"/>
    <m/>
  </r>
  <r>
    <s v="1.5.3"/>
    <n v="1"/>
    <x v="2"/>
    <x v="22"/>
    <x v="1"/>
    <m/>
    <m/>
    <m/>
    <m/>
    <m/>
    <m/>
    <x v="0"/>
    <m/>
  </r>
  <r>
    <s v="1.5.4"/>
    <n v="1"/>
    <x v="2"/>
    <x v="23"/>
    <x v="1"/>
    <m/>
    <m/>
    <m/>
    <m/>
    <m/>
    <m/>
    <x v="0"/>
    <m/>
  </r>
  <r>
    <s v="2.0.0"/>
    <n v="2"/>
    <x v="0"/>
    <x v="24"/>
    <x v="4"/>
    <s v="Research and Analysis"/>
    <m/>
    <m/>
    <m/>
    <m/>
    <m/>
    <x v="0"/>
    <m/>
  </r>
  <r>
    <s v="2.1.0"/>
    <n v="2"/>
    <x v="1"/>
    <x v="25"/>
    <x v="4"/>
    <s v="Research and Analysis"/>
    <s v="Identify causes and effects, and increase awareness"/>
    <s v="Work to identify causes and effects of homelessness and increase awareness among policymakers and the general public"/>
    <s v="Limited"/>
    <s v="Yes"/>
    <s v="Transformational"/>
    <x v="1"/>
    <m/>
  </r>
  <r>
    <s v="2.1.1"/>
    <n v="2"/>
    <x v="2"/>
    <x v="26"/>
    <x v="1"/>
    <m/>
    <m/>
    <m/>
    <m/>
    <m/>
    <m/>
    <x v="0"/>
    <m/>
  </r>
  <r>
    <s v="2.1.2"/>
    <n v="2"/>
    <x v="2"/>
    <x v="27"/>
    <x v="1"/>
    <m/>
    <m/>
    <m/>
    <m/>
    <m/>
    <m/>
    <x v="0"/>
    <m/>
  </r>
  <r>
    <s v="2.1.3"/>
    <n v="2"/>
    <x v="2"/>
    <x v="28"/>
    <x v="1"/>
    <m/>
    <m/>
    <m/>
    <m/>
    <m/>
    <m/>
    <x v="0"/>
    <m/>
  </r>
  <r>
    <s v="2.1.4"/>
    <n v="2"/>
    <x v="2"/>
    <x v="29"/>
    <x v="1"/>
    <m/>
    <m/>
    <m/>
    <m/>
    <m/>
    <m/>
    <x v="0"/>
    <m/>
  </r>
  <r>
    <s v="2.1.5"/>
    <n v="2"/>
    <x v="2"/>
    <x v="30"/>
    <x v="1"/>
    <m/>
    <m/>
    <m/>
    <m/>
    <m/>
    <m/>
    <x v="0"/>
    <m/>
  </r>
  <r>
    <s v="2.1.6"/>
    <n v="2"/>
    <x v="2"/>
    <x v="31"/>
    <x v="1"/>
    <m/>
    <m/>
    <m/>
    <m/>
    <m/>
    <m/>
    <x v="0"/>
    <m/>
  </r>
  <r>
    <s v="2.1.7"/>
    <n v="2"/>
    <x v="2"/>
    <x v="32"/>
    <x v="1"/>
    <m/>
    <m/>
    <m/>
    <m/>
    <m/>
    <m/>
    <x v="0"/>
    <m/>
  </r>
  <r>
    <s v="2.2.0"/>
    <n v="2"/>
    <x v="1"/>
    <x v="33"/>
    <x v="4"/>
    <s v="Research and Analysis"/>
    <s v="Identify causes and effects, and increase awareness"/>
    <s v="Work to identify causes and effects of homelessness and increase awareness among policymakers and the general public"/>
    <s v="New"/>
    <s v="No"/>
    <s v="Transformational"/>
    <x v="2"/>
    <s v="Need to scope out the targeted campaigns before determining feasibility with current resources."/>
  </r>
  <r>
    <s v="2.2.1"/>
    <n v="2"/>
    <x v="2"/>
    <x v="34"/>
    <x v="1"/>
    <m/>
    <m/>
    <m/>
    <m/>
    <m/>
    <m/>
    <x v="0"/>
    <m/>
  </r>
  <r>
    <s v="2.2.2"/>
    <n v="2"/>
    <x v="2"/>
    <x v="35"/>
    <x v="1"/>
    <m/>
    <m/>
    <m/>
    <m/>
    <m/>
    <m/>
    <x v="0"/>
    <m/>
  </r>
  <r>
    <s v="2.2.3"/>
    <n v="2"/>
    <x v="2"/>
    <x v="36"/>
    <x v="1"/>
    <m/>
    <m/>
    <m/>
    <m/>
    <m/>
    <m/>
    <x v="0"/>
    <m/>
  </r>
  <r>
    <s v="2.2.4"/>
    <n v="2"/>
    <x v="2"/>
    <x v="37"/>
    <x v="1"/>
    <m/>
    <m/>
    <m/>
    <m/>
    <m/>
    <m/>
    <x v="0"/>
    <m/>
  </r>
  <r>
    <s v="2.2.5"/>
    <n v="2"/>
    <x v="2"/>
    <x v="38"/>
    <x v="1"/>
    <m/>
    <m/>
    <m/>
    <m/>
    <m/>
    <m/>
    <x v="0"/>
    <m/>
  </r>
  <r>
    <s v="2.2.6"/>
    <n v="2"/>
    <x v="2"/>
    <x v="39"/>
    <x v="1"/>
    <m/>
    <m/>
    <m/>
    <m/>
    <m/>
    <m/>
    <x v="0"/>
    <m/>
  </r>
  <r>
    <s v="2.2.7"/>
    <n v="2"/>
    <x v="2"/>
    <x v="40"/>
    <x v="1"/>
    <m/>
    <m/>
    <m/>
    <m/>
    <m/>
    <m/>
    <x v="0"/>
    <m/>
  </r>
  <r>
    <s v="2.3.0"/>
    <n v="2"/>
    <x v="1"/>
    <x v="41"/>
    <x v="4"/>
    <s v="Research and Analysis"/>
    <s v="Identify and prioritize efforts"/>
    <s v="Use existing resources to identify and prioritize efforts to prevent persons from becoming homeless and to eliminate factors that keep people homeless."/>
    <s v="New"/>
    <s v="Yes"/>
    <s v="Quick Win"/>
    <x v="1"/>
    <m/>
  </r>
  <r>
    <s v="2.3.1"/>
    <n v="2"/>
    <x v="2"/>
    <x v="42"/>
    <x v="1"/>
    <m/>
    <m/>
    <m/>
    <m/>
    <m/>
    <m/>
    <x v="0"/>
    <m/>
  </r>
  <r>
    <s v="2.3.2"/>
    <n v="2"/>
    <x v="2"/>
    <x v="43"/>
    <x v="1"/>
    <m/>
    <m/>
    <m/>
    <m/>
    <m/>
    <m/>
    <x v="0"/>
    <m/>
  </r>
  <r>
    <s v="2.4.0"/>
    <n v="2"/>
    <x v="1"/>
    <x v="44"/>
    <x v="4"/>
    <s v="Policy and Planning"/>
    <s v="Develop service delivery system"/>
    <s v="Work to develop a coordinated and seamless service delivery system to prevent and alleviate homelessness"/>
    <s v="Limited"/>
    <s v="Maybe"/>
    <s v="Fill-in"/>
    <x v="2"/>
    <s v="Advise funding organizations (foundations and government) on how to use these materials"/>
  </r>
  <r>
    <s v="2.4.1"/>
    <n v="2"/>
    <x v="2"/>
    <x v="45"/>
    <x v="1"/>
    <m/>
    <m/>
    <m/>
    <m/>
    <m/>
    <m/>
    <x v="0"/>
    <m/>
  </r>
  <r>
    <s v="2.4.2"/>
    <n v="2"/>
    <x v="2"/>
    <x v="46"/>
    <x v="1"/>
    <m/>
    <m/>
    <m/>
    <m/>
    <m/>
    <m/>
    <x v="0"/>
    <m/>
  </r>
  <r>
    <s v="3.0.0"/>
    <n v="3"/>
    <x v="0"/>
    <x v="47"/>
    <x v="3"/>
    <s v="Research and Analysis"/>
    <m/>
    <m/>
    <m/>
    <m/>
    <m/>
    <x v="0"/>
    <s v="This goal may require a new committee or revisions to the committee scope of work. Strong involvement needed from state agency reps."/>
  </r>
  <r>
    <s v="3.1.0"/>
    <n v="3"/>
    <x v="1"/>
    <x v="48"/>
    <x v="0"/>
    <m/>
    <s v="Identify and use funding"/>
    <s v="Identify and use federal and other funding opportunities to address and reduce homelessness within the state"/>
    <s v="New"/>
    <s v="Maybe"/>
    <s v="Transformational"/>
    <x v="2"/>
    <m/>
  </r>
  <r>
    <s v="3.1.1"/>
    <n v="3"/>
    <x v="2"/>
    <x v="49"/>
    <x v="1"/>
    <m/>
    <m/>
    <m/>
    <m/>
    <m/>
    <m/>
    <x v="0"/>
    <m/>
  </r>
  <r>
    <s v="3.1.2"/>
    <n v="3"/>
    <x v="2"/>
    <x v="50"/>
    <x v="1"/>
    <m/>
    <m/>
    <m/>
    <m/>
    <m/>
    <m/>
    <x v="0"/>
    <m/>
  </r>
  <r>
    <s v="3.1.3"/>
    <n v="3"/>
    <x v="2"/>
    <x v="51"/>
    <x v="1"/>
    <m/>
    <m/>
    <m/>
    <m/>
    <m/>
    <m/>
    <x v="0"/>
    <m/>
  </r>
  <r>
    <s v="3.1.4"/>
    <n v="3"/>
    <x v="2"/>
    <x v="52"/>
    <x v="1"/>
    <m/>
    <m/>
    <m/>
    <m/>
    <m/>
    <m/>
    <x v="0"/>
    <m/>
  </r>
  <r>
    <s v="3.1.5"/>
    <n v="3"/>
    <x v="2"/>
    <x v="53"/>
    <x v="1"/>
    <m/>
    <m/>
    <m/>
    <m/>
    <m/>
    <m/>
    <x v="0"/>
    <m/>
  </r>
  <r>
    <s v="3.2.0"/>
    <n v="3"/>
    <x v="1"/>
    <x v="54"/>
    <x v="3"/>
    <m/>
    <s v="Evaluate efficient coordination of state agency resources"/>
    <s v="Evaluate whether state agency resources could be more efficiently coordinated with other state agencies to prevent and alleviate homelessness"/>
    <s v="New"/>
    <s v="Maybe"/>
    <s v="Transformational"/>
    <x v="2"/>
    <m/>
  </r>
  <r>
    <s v="3.2.1"/>
    <n v="3"/>
    <x v="2"/>
    <x v="55"/>
    <x v="1"/>
    <m/>
    <m/>
    <m/>
    <m/>
    <m/>
    <m/>
    <x v="0"/>
    <m/>
  </r>
  <r>
    <s v="3.2.2"/>
    <n v="3"/>
    <x v="2"/>
    <x v="56"/>
    <x v="1"/>
    <m/>
    <m/>
    <m/>
    <m/>
    <m/>
    <m/>
    <x v="0"/>
    <m/>
  </r>
  <r>
    <s v="3.2.3"/>
    <n v="3"/>
    <x v="2"/>
    <x v="57"/>
    <x v="1"/>
    <m/>
    <m/>
    <m/>
    <m/>
    <m/>
    <m/>
    <x v="0"/>
    <m/>
  </r>
  <r>
    <s v="3.3.0"/>
    <n v="3"/>
    <x v="1"/>
    <x v="58"/>
    <x v="3"/>
    <m/>
    <s v="Evaluate efficient coordination of state agency resources"/>
    <s v="Evaluate whether state agency resources could be more efficiently coordinated with other state agencies to prevent and alleviate homelessness"/>
    <s v="Limited"/>
    <s v="Yes"/>
    <s v="Quick Win"/>
    <x v="1"/>
    <m/>
  </r>
  <r>
    <s v="3.3.1"/>
    <n v="3"/>
    <x v="2"/>
    <x v="59"/>
    <x v="1"/>
    <m/>
    <m/>
    <m/>
    <m/>
    <m/>
    <m/>
    <x v="0"/>
    <m/>
  </r>
  <r>
    <s v="3.3.2"/>
    <n v="3"/>
    <x v="2"/>
    <x v="60"/>
    <x v="1"/>
    <m/>
    <m/>
    <m/>
    <m/>
    <m/>
    <m/>
    <x v="0"/>
    <s v="Potential for support in identifying funding and encouraging/providing support. _x000a_Serving as a &quot;connector.&quot;_x000a_Ex. Racial equity work across CoCs (Polk County and ICH)"/>
  </r>
  <r>
    <s v="3.3.3"/>
    <n v="3"/>
    <x v="2"/>
    <x v="61"/>
    <x v="1"/>
    <m/>
    <m/>
    <m/>
    <m/>
    <m/>
    <m/>
    <x v="0"/>
    <s v="Potential overlap with the Housing Iowa Conference"/>
  </r>
  <r>
    <s v="3.4.0"/>
    <n v="3"/>
    <x v="1"/>
    <x v="62"/>
    <x v="3"/>
    <s v="Research and Analysis"/>
    <s v="Identify causes and effects, and increase awareness"/>
    <s v="Work to identify causes and effects of homelessness and increase awareness among policymakers and the general public"/>
    <s v="New"/>
    <s v="Maybe"/>
    <s v="Transformational"/>
    <x v="2"/>
    <m/>
  </r>
  <r>
    <s v="3.4.1"/>
    <n v="3"/>
    <x v="2"/>
    <x v="63"/>
    <x v="1"/>
    <m/>
    <m/>
    <m/>
    <m/>
    <m/>
    <m/>
    <x v="0"/>
    <m/>
  </r>
  <r>
    <s v="3.4.2"/>
    <n v="3"/>
    <x v="2"/>
    <x v="64"/>
    <x v="1"/>
    <m/>
    <m/>
    <m/>
    <m/>
    <m/>
    <m/>
    <x v="0"/>
    <m/>
  </r>
  <r>
    <s v="4.0.0"/>
    <n v="4"/>
    <x v="0"/>
    <x v="65"/>
    <x v="3"/>
    <s v="Public Awareness"/>
    <m/>
    <m/>
    <m/>
    <m/>
    <m/>
    <x v="0"/>
    <m/>
  </r>
  <r>
    <s v="4.1.0"/>
    <n v="4"/>
    <x v="1"/>
    <x v="66"/>
    <x v="3"/>
    <s v="Executive"/>
    <s v="Identify and prioritize efforts"/>
    <s v="Use existing resources to identify and prioritize efforts to prevent persons from becoming homeless and to eliminate factors that keep people homeless."/>
    <s v="New"/>
    <s v="Yes"/>
    <s v="Transformational"/>
    <x v="2"/>
    <s v="(e.g., Workforce Dev: Deputy Director)_x000a_Need for more engagement with state agencies."/>
  </r>
  <r>
    <s v="4.1.1"/>
    <n v="4"/>
    <x v="2"/>
    <x v="67"/>
    <x v="1"/>
    <m/>
    <m/>
    <m/>
    <m/>
    <m/>
    <m/>
    <x v="0"/>
    <s v="Establish rapport outside of session"/>
  </r>
  <r>
    <s v="4.1.2"/>
    <n v="4"/>
    <x v="2"/>
    <x v="68"/>
    <x v="1"/>
    <m/>
    <m/>
    <m/>
    <m/>
    <m/>
    <m/>
    <x v="0"/>
    <s v="Could be a legislative bullet point on the meeting agenda"/>
  </r>
  <r>
    <s v="4.1.3"/>
    <n v="4"/>
    <x v="2"/>
    <x v="69"/>
    <x v="1"/>
    <m/>
    <m/>
    <m/>
    <m/>
    <m/>
    <m/>
    <x v="0"/>
    <m/>
  </r>
  <r>
    <s v="4.2.0"/>
    <n v="4"/>
    <x v="1"/>
    <x v="70"/>
    <x v="3"/>
    <s v="Research and Analysis"/>
    <s v="Develop process for evaluating state policies/programs"/>
    <s v="Develop a process for evaluating state policies, programs, statutes, and rules to determine whether any state policies, programs, statutes, or rules should be revised to help prevent and alleviate homelessness"/>
    <s v="New"/>
    <s v="No"/>
    <s v="Transformational"/>
    <x v="2"/>
    <s v="May be owned by new state agency led committee"/>
  </r>
  <r>
    <s v="4.2.1"/>
    <n v="4"/>
    <x v="2"/>
    <x v="71"/>
    <x v="1"/>
    <m/>
    <m/>
    <m/>
    <m/>
    <m/>
    <m/>
    <x v="0"/>
    <m/>
  </r>
  <r>
    <s v="4.2.2"/>
    <n v="4"/>
    <x v="2"/>
    <x v="72"/>
    <x v="1"/>
    <m/>
    <m/>
    <m/>
    <m/>
    <m/>
    <m/>
    <x v="0"/>
    <m/>
  </r>
  <r>
    <s v="4.3.0"/>
    <n v="4"/>
    <x v="1"/>
    <x v="73"/>
    <x v="3"/>
    <s v="Public Awareness"/>
    <s v="Develop process for evaluating state policies/programs"/>
    <s v="Develop a process for evaluating state policies, programs, statutes, and rules to determine whether any state policies, programs, statutes, or rules should be revised to help prevent and alleviate homelessness"/>
    <s v="New"/>
    <s v="Maybe"/>
    <s v="Transformational"/>
    <x v="1"/>
    <m/>
  </r>
  <r>
    <s v="4.3.1"/>
    <n v="4"/>
    <x v="2"/>
    <x v="74"/>
    <x v="1"/>
    <m/>
    <m/>
    <m/>
    <m/>
    <m/>
    <m/>
    <x v="0"/>
    <m/>
  </r>
  <r>
    <s v="4.3.2"/>
    <n v="4"/>
    <x v="2"/>
    <x v="75"/>
    <x v="1"/>
    <m/>
    <m/>
    <m/>
    <m/>
    <m/>
    <m/>
    <x v="0"/>
    <m/>
  </r>
  <r>
    <s v="4.3.3"/>
    <n v="4"/>
    <x v="2"/>
    <x v="76"/>
    <x v="1"/>
    <m/>
    <m/>
    <m/>
    <m/>
    <m/>
    <m/>
    <x v="0"/>
    <m/>
  </r>
  <r>
    <s v="5.0.0"/>
    <n v="5"/>
    <x v="0"/>
    <x v="77"/>
    <x v="2"/>
    <s v="Nominating"/>
    <m/>
    <m/>
    <m/>
    <m/>
    <m/>
    <x v="0"/>
    <m/>
  </r>
  <r>
    <s v="5.1.0"/>
    <n v="5"/>
    <x v="1"/>
    <x v="78"/>
    <x v="2"/>
    <m/>
    <m/>
    <e v="#N/A"/>
    <s v="Existing"/>
    <s v="Yes"/>
    <s v="Transformational"/>
    <x v="1"/>
    <m/>
  </r>
  <r>
    <s v="5.1.1"/>
    <n v="5"/>
    <x v="2"/>
    <x v="79"/>
    <x v="1"/>
    <m/>
    <m/>
    <m/>
    <m/>
    <m/>
    <m/>
    <x v="0"/>
    <s v="Governance charter is created by the ICH and can be changed. Changes to Administrative Rule and statute need to go through higher levels of approval, starting with IFA. "/>
  </r>
  <r>
    <s v="5.1.2"/>
    <n v="5"/>
    <x v="2"/>
    <x v="80"/>
    <x v="1"/>
    <m/>
    <m/>
    <m/>
    <m/>
    <m/>
    <m/>
    <x v="0"/>
    <m/>
  </r>
  <r>
    <s v="5.1.3"/>
    <n v="5"/>
    <x v="2"/>
    <x v="81"/>
    <x v="1"/>
    <m/>
    <m/>
    <m/>
    <m/>
    <m/>
    <m/>
    <x v="0"/>
    <m/>
  </r>
  <r>
    <s v="5.1.4"/>
    <n v="5"/>
    <x v="2"/>
    <x v="82"/>
    <x v="1"/>
    <m/>
    <m/>
    <m/>
    <m/>
    <m/>
    <m/>
    <x v="0"/>
    <m/>
  </r>
  <r>
    <s v="5.1.5"/>
    <n v="5"/>
    <x v="2"/>
    <x v="83"/>
    <x v="1"/>
    <m/>
    <m/>
    <m/>
    <m/>
    <m/>
    <m/>
    <x v="0"/>
    <m/>
  </r>
  <r>
    <s v="5.1.6"/>
    <n v="5"/>
    <x v="2"/>
    <x v="84"/>
    <x v="1"/>
    <m/>
    <m/>
    <m/>
    <m/>
    <m/>
    <m/>
    <x v="0"/>
    <m/>
  </r>
  <r>
    <s v="5.1.7"/>
    <n v="5"/>
    <x v="2"/>
    <x v="85"/>
    <x v="1"/>
    <m/>
    <m/>
    <m/>
    <m/>
    <m/>
    <m/>
    <x v="0"/>
    <m/>
  </r>
  <r>
    <s v="5.2.0"/>
    <n v="5"/>
    <x v="1"/>
    <x v="86"/>
    <x v="2"/>
    <m/>
    <m/>
    <e v="#N/A"/>
    <s v="New"/>
    <s v="Maybe"/>
    <s v="Transformational"/>
    <x v="1"/>
    <s v="Committees are responsible, but with IFA support"/>
  </r>
  <r>
    <s v="5.2.1"/>
    <n v="5"/>
    <x v="2"/>
    <x v="87"/>
    <x v="1"/>
    <m/>
    <m/>
    <m/>
    <m/>
    <m/>
    <m/>
    <x v="0"/>
    <m/>
  </r>
  <r>
    <s v="5.2.2"/>
    <n v="5"/>
    <x v="2"/>
    <x v="88"/>
    <x v="1"/>
    <m/>
    <m/>
    <m/>
    <m/>
    <m/>
    <m/>
    <x v="0"/>
    <m/>
  </r>
  <r>
    <s v="5.2.3"/>
    <n v="5"/>
    <x v="2"/>
    <x v="89"/>
    <x v="1"/>
    <m/>
    <m/>
    <m/>
    <m/>
    <m/>
    <m/>
    <x v="0"/>
    <s v="Additional budget does not include the staffing resources."/>
  </r>
  <r>
    <s v="5.2.4"/>
    <n v="5"/>
    <x v="2"/>
    <x v="90"/>
    <x v="1"/>
    <m/>
    <m/>
    <m/>
    <m/>
    <m/>
    <m/>
    <x v="0"/>
    <s v="May be some precedent with Child Advocacy Board. "/>
  </r>
  <r>
    <s v="5.2.5"/>
    <n v="5"/>
    <x v="2"/>
    <x v="91"/>
    <x v="1"/>
    <m/>
    <m/>
    <m/>
    <m/>
    <m/>
    <m/>
    <x v="0"/>
    <s v="Current budget of ~$50k is through IFA; discrete initiatives are funded."/>
  </r>
  <r>
    <s v="5.3.0"/>
    <n v="5"/>
    <x v="1"/>
    <x v="92"/>
    <x v="2"/>
    <m/>
    <m/>
    <e v="#N/A"/>
    <s v="Limited"/>
    <s v="Yes"/>
    <s v="Quick Win"/>
    <x v="1"/>
    <s v="Committees that are in statute would need change to statute"/>
  </r>
  <r>
    <s v="5.3.1"/>
    <n v="5"/>
    <x v="2"/>
    <x v="93"/>
    <x v="1"/>
    <m/>
    <m/>
    <m/>
    <m/>
    <m/>
    <m/>
    <x v="0"/>
    <m/>
  </r>
  <r>
    <s v="5.3.2"/>
    <n v="5"/>
    <x v="2"/>
    <x v="94"/>
    <x v="1"/>
    <m/>
    <m/>
    <m/>
    <m/>
    <m/>
    <m/>
    <x v="0"/>
    <m/>
  </r>
  <r>
    <s v="5.4.0"/>
    <n v="5"/>
    <x v="1"/>
    <x v="95"/>
    <x v="2"/>
    <s v="Nominating"/>
    <m/>
    <e v="#N/A"/>
    <s v="New"/>
    <s v="Yes"/>
    <s v="Transformational"/>
    <x v="1"/>
    <s v="Strategy must be conducted in consultation with IFA staff and state agency members "/>
  </r>
  <r>
    <s v="5.4.1"/>
    <n v="5"/>
    <x v="2"/>
    <x v="96"/>
    <x v="1"/>
    <m/>
    <m/>
    <m/>
    <m/>
    <m/>
    <m/>
    <x v="0"/>
    <m/>
  </r>
  <r>
    <s v="5.4.2"/>
    <n v="5"/>
    <x v="2"/>
    <x v="97"/>
    <x v="1"/>
    <m/>
    <m/>
    <m/>
    <m/>
    <m/>
    <m/>
    <x v="0"/>
    <m/>
  </r>
  <r>
    <s v="5.4.3"/>
    <n v="5"/>
    <x v="2"/>
    <x v="98"/>
    <x v="5"/>
    <m/>
    <m/>
    <m/>
    <m/>
    <m/>
    <m/>
    <x v="0"/>
    <s v="Support this by strengthening relationship with Governor's Office"/>
  </r>
  <r>
    <s v="5.5.0"/>
    <n v="5"/>
    <x v="1"/>
    <x v="99"/>
    <x v="5"/>
    <s v="Executive"/>
    <m/>
    <e v="#N/A"/>
    <s v="Existing"/>
    <s v="Maybe"/>
    <s v="Quick Win"/>
    <x v="1"/>
    <s v="Support this by strengthening relationship with Governor's Office._x000a_Need for avoiding tokenism and building meaningful systems to support engagement. "/>
  </r>
  <r>
    <s v="5.5.1"/>
    <n v="5"/>
    <x v="2"/>
    <x v="100"/>
    <x v="1"/>
    <m/>
    <m/>
    <m/>
    <m/>
    <m/>
    <m/>
    <x v="0"/>
    <m/>
  </r>
  <r>
    <s v="5.5.2"/>
    <n v="5"/>
    <x v="2"/>
    <x v="101"/>
    <x v="1"/>
    <m/>
    <m/>
    <m/>
    <m/>
    <m/>
    <m/>
    <x v="0"/>
    <s v="Background check process is a barrier to bringing on members with lived experience - LEAB may be a way of working around this."/>
  </r>
  <r>
    <s v="5.5.3"/>
    <n v="5"/>
    <x v="2"/>
    <x v="102"/>
    <x v="1"/>
    <m/>
    <m/>
    <m/>
    <m/>
    <m/>
    <m/>
    <x v="0"/>
    <s v="Funding not currently available"/>
  </r>
  <r>
    <s v="5.5.4"/>
    <n v="5"/>
    <x v="2"/>
    <x v="103"/>
    <x v="1"/>
    <m/>
    <m/>
    <m/>
    <m/>
    <m/>
    <m/>
    <x v="0"/>
    <m/>
  </r>
  <r>
    <s v="5.6.0"/>
    <n v="5"/>
    <x v="1"/>
    <x v="104"/>
    <x v="2"/>
    <s v="Public Awareness"/>
    <m/>
    <e v="#N/A"/>
    <s v="Limited"/>
    <s v="Maybe"/>
    <s v="Transformational"/>
    <x v="2"/>
    <s v="With advice from ICA. Close collaboration with IFA."/>
  </r>
  <r>
    <s v="5.6.1"/>
    <n v="5"/>
    <x v="2"/>
    <x v="105"/>
    <x v="1"/>
    <s v="Research and Analysis"/>
    <m/>
    <m/>
    <m/>
    <m/>
    <m/>
    <x v="0"/>
    <s v="Past challenge has been maintaining internal systems. IFA has pushed back on in the past and would in the future without a clear plan for implementation "/>
  </r>
  <r>
    <s v="5.6.2"/>
    <n v="5"/>
    <x v="2"/>
    <x v="106"/>
    <x v="1"/>
    <s v="Public Awareness"/>
    <m/>
    <m/>
    <m/>
    <m/>
    <m/>
    <x v="0"/>
    <s v="Will need dedicated staff time to maintain. _x000a__x000a_Need to ensure the website is developed and maintained."/>
  </r>
  <r>
    <m/>
    <m/>
    <x v="3"/>
    <x v="107"/>
    <x v="1"/>
    <m/>
    <m/>
    <m/>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C732F17-9A74-4CEE-AF47-B487DA92A185}"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F3:H10" firstHeaderRow="1" firstDataRow="2" firstDataCol="1"/>
  <pivotFields count="13">
    <pivotField showAll="0"/>
    <pivotField showAll="0"/>
    <pivotField axis="axisCol" showAll="0">
      <items count="5">
        <item h="1" x="2"/>
        <item h="1" x="0"/>
        <item x="1"/>
        <item h="1" x="3"/>
        <item t="default"/>
      </items>
    </pivotField>
    <pivotField dataField="1" showAll="0"/>
    <pivotField axis="axisRow" showAll="0">
      <items count="11">
        <item x="2"/>
        <item m="1" x="6"/>
        <item x="5"/>
        <item x="3"/>
        <item m="1" x="9"/>
        <item x="4"/>
        <item m="1" x="8"/>
        <item x="0"/>
        <item m="1" x="7"/>
        <item x="1"/>
        <item t="default"/>
      </items>
    </pivotField>
    <pivotField showAll="0"/>
    <pivotField showAll="0"/>
    <pivotField showAll="0"/>
    <pivotField showAll="0"/>
    <pivotField showAll="0"/>
    <pivotField showAll="0"/>
    <pivotField showAll="0"/>
    <pivotField showAll="0"/>
  </pivotFields>
  <rowFields count="1">
    <field x="4"/>
  </rowFields>
  <rowItems count="6">
    <i>
      <x/>
    </i>
    <i>
      <x v="2"/>
    </i>
    <i>
      <x v="3"/>
    </i>
    <i>
      <x v="5"/>
    </i>
    <i>
      <x v="7"/>
    </i>
    <i t="grand">
      <x/>
    </i>
  </rowItems>
  <colFields count="1">
    <field x="2"/>
  </colFields>
  <colItems count="2">
    <i>
      <x v="2"/>
    </i>
    <i t="grand">
      <x/>
    </i>
  </colItems>
  <dataFields count="1">
    <dataField name="Count of GoalStrategyAction" fld="3" subtotal="count" baseField="0" baseItem="0"/>
  </dataFields>
  <formats count="6">
    <format dxfId="7">
      <pivotArea type="origin" dataOnly="0" labelOnly="1" outline="0" fieldPosition="0"/>
    </format>
    <format dxfId="6">
      <pivotArea field="2" type="button" dataOnly="0" labelOnly="1" outline="0" axis="axisCol" fieldPosition="0"/>
    </format>
    <format dxfId="5">
      <pivotArea type="topRight" dataOnly="0" labelOnly="1" outline="0" fieldPosition="0"/>
    </format>
    <format dxfId="4">
      <pivotArea field="4" type="button" dataOnly="0" labelOnly="1" outline="0" axis="axisRow" fieldPosition="0"/>
    </format>
    <format dxfId="3">
      <pivotArea dataOnly="0" labelOnly="1" fieldPosition="0">
        <references count="1">
          <reference field="2" count="0"/>
        </references>
      </pivotArea>
    </format>
    <format dxfId="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E0FB1A5-42AC-429C-AA60-7B4359B7FD61}" name="PivotTable8"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29:B34" firstHeaderRow="1" firstDataRow="1" firstDataCol="1"/>
  <pivotFields count="13">
    <pivotField showAll="0"/>
    <pivotField showAll="0"/>
    <pivotField axis="axisRow" multipleItemSelectionAllowed="1" showAll="0">
      <items count="5">
        <item h="1" x="2"/>
        <item h="1" x="0"/>
        <item x="1"/>
        <item h="1" x="3"/>
        <item t="default"/>
      </items>
    </pivotField>
    <pivotField dataField="1" showAll="0"/>
    <pivotField showAll="0"/>
    <pivotField showAll="0"/>
    <pivotField showAll="0"/>
    <pivotField showAll="0"/>
    <pivotField showAll="0"/>
    <pivotField showAll="0"/>
    <pivotField showAll="0"/>
    <pivotField axis="axisRow" showAll="0">
      <items count="5">
        <item x="2"/>
        <item x="1"/>
        <item x="0"/>
        <item x="3"/>
        <item t="default"/>
      </items>
    </pivotField>
    <pivotField showAll="0"/>
  </pivotFields>
  <rowFields count="2">
    <field x="2"/>
    <field x="11"/>
  </rowFields>
  <rowItems count="5">
    <i>
      <x v="2"/>
    </i>
    <i r="1">
      <x/>
    </i>
    <i r="1">
      <x v="1"/>
    </i>
    <i r="1">
      <x v="3"/>
    </i>
    <i t="grand">
      <x/>
    </i>
  </rowItems>
  <colItems count="1">
    <i/>
  </colItems>
  <dataFields count="1">
    <dataField name="Count of GoalStrategyActio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83846A3-8618-458E-BA4B-40F42AB3C87B}" name="PivotTable7"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18:B23" firstHeaderRow="1" firstDataRow="1" firstDataCol="1"/>
  <pivotFields count="13">
    <pivotField showAll="0"/>
    <pivotField showAll="0"/>
    <pivotField axis="axisRow" multipleItemSelectionAllowed="1" showAll="0">
      <items count="5">
        <item h="1" x="2"/>
        <item h="1" x="0"/>
        <item x="1"/>
        <item h="1" x="3"/>
        <item t="default"/>
      </items>
    </pivotField>
    <pivotField dataField="1" showAll="0"/>
    <pivotField showAll="0"/>
    <pivotField showAll="0"/>
    <pivotField showAll="0"/>
    <pivotField showAll="0"/>
    <pivotField showAll="0"/>
    <pivotField axis="axisRow" showAll="0">
      <items count="5">
        <item x="2"/>
        <item x="3"/>
        <item x="1"/>
        <item x="0"/>
        <item t="default"/>
      </items>
    </pivotField>
    <pivotField showAll="0"/>
    <pivotField showAll="0"/>
    <pivotField showAll="0"/>
  </pivotFields>
  <rowFields count="2">
    <field x="2"/>
    <field x="9"/>
  </rowFields>
  <rowItems count="5">
    <i>
      <x v="2"/>
    </i>
    <i r="1">
      <x/>
    </i>
    <i r="1">
      <x v="1"/>
    </i>
    <i r="1">
      <x v="2"/>
    </i>
    <i t="grand">
      <x/>
    </i>
  </rowItems>
  <colItems count="1">
    <i/>
  </colItems>
  <dataFields count="1">
    <dataField name="Count of GoalStrategyActio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447B09A-9555-4AAE-AB7F-DE03555DC9BF}" name="PivotTable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C9" firstHeaderRow="1" firstDataRow="2" firstDataCol="1"/>
  <pivotFields count="13">
    <pivotField showAll="0"/>
    <pivotField showAll="0"/>
    <pivotField axis="axisCol" showAll="0">
      <items count="5">
        <item h="1" x="2"/>
        <item x="0"/>
        <item h="1" x="1"/>
        <item h="1" x="3"/>
        <item t="default"/>
      </items>
    </pivotField>
    <pivotField dataField="1" showAll="0"/>
    <pivotField axis="axisRow" showAll="0">
      <items count="11">
        <item x="2"/>
        <item m="1" x="6"/>
        <item x="5"/>
        <item x="3"/>
        <item m="1" x="9"/>
        <item x="4"/>
        <item m="1" x="8"/>
        <item x="0"/>
        <item m="1" x="7"/>
        <item x="1"/>
        <item t="default"/>
      </items>
    </pivotField>
    <pivotField showAll="0"/>
    <pivotField showAll="0"/>
    <pivotField showAll="0"/>
    <pivotField showAll="0"/>
    <pivotField showAll="0"/>
    <pivotField showAll="0"/>
    <pivotField showAll="0"/>
    <pivotField showAll="0"/>
  </pivotFields>
  <rowFields count="1">
    <field x="4"/>
  </rowFields>
  <rowItems count="5">
    <i>
      <x/>
    </i>
    <i>
      <x v="3"/>
    </i>
    <i>
      <x v="5"/>
    </i>
    <i>
      <x v="7"/>
    </i>
    <i t="grand">
      <x/>
    </i>
  </rowItems>
  <colFields count="1">
    <field x="2"/>
  </colFields>
  <colItems count="2">
    <i>
      <x v="1"/>
    </i>
    <i t="grand">
      <x/>
    </i>
  </colItems>
  <dataFields count="1">
    <dataField name="Count of GoalStrategyAction" fld="3" subtotal="count" baseField="0" baseItem="0"/>
  </dataFields>
  <formats count="6">
    <format dxfId="13">
      <pivotArea type="origin" dataOnly="0" labelOnly="1" outline="0" fieldPosition="0"/>
    </format>
    <format dxfId="12">
      <pivotArea field="2" type="button" dataOnly="0" labelOnly="1" outline="0" axis="axisCol" fieldPosition="0"/>
    </format>
    <format dxfId="11">
      <pivotArea type="topRight" dataOnly="0" labelOnly="1" outline="0" fieldPosition="0"/>
    </format>
    <format dxfId="10">
      <pivotArea field="4" type="button" dataOnly="0" labelOnly="1" outline="0" axis="axisRow" fieldPosition="0"/>
    </format>
    <format dxfId="9">
      <pivotArea dataOnly="0" labelOnly="1" fieldPosition="0">
        <references count="1">
          <reference field="2" count="0"/>
        </references>
      </pivotArea>
    </format>
    <format dxfId="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5F1827A-50C4-4212-8A25-50458CACBF5B}" name="PivotTable9"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43:B79" firstHeaderRow="1" firstDataRow="1" firstDataCol="1" rowPageCount="1" colPageCount="1"/>
  <pivotFields count="13">
    <pivotField showAll="0"/>
    <pivotField showAll="0"/>
    <pivotField axis="axisPage" multipleItemSelectionAllowed="1" showAll="0">
      <items count="5">
        <item h="1" x="2"/>
        <item h="1" x="0"/>
        <item x="1"/>
        <item h="1" x="3"/>
        <item t="default"/>
      </items>
    </pivotField>
    <pivotField axis="axisRow" dataField="1" showAll="0">
      <items count="109">
        <item x="0"/>
        <item x="90"/>
        <item x="65"/>
        <item x="5"/>
        <item x="66"/>
        <item x="78"/>
        <item x="86"/>
        <item x="9"/>
        <item x="8"/>
        <item x="62"/>
        <item x="42"/>
        <item x="15"/>
        <item x="47"/>
        <item x="101"/>
        <item x="93"/>
        <item x="10"/>
        <item x="83"/>
        <item x="17"/>
        <item x="61"/>
        <item x="31"/>
        <item x="6"/>
        <item x="53"/>
        <item x="13"/>
        <item x="95"/>
        <item x="68"/>
        <item x="27"/>
        <item x="97"/>
        <item x="3"/>
        <item x="28"/>
        <item x="32"/>
        <item x="85"/>
        <item x="102"/>
        <item x="14"/>
        <item x="50"/>
        <item x="73"/>
        <item x="21"/>
        <item x="1"/>
        <item x="91"/>
        <item x="71"/>
        <item x="100"/>
        <item x="99"/>
        <item x="67"/>
        <item x="25"/>
        <item x="33"/>
        <item x="16"/>
        <item x="11"/>
        <item x="104"/>
        <item x="29"/>
        <item x="37"/>
        <item x="38"/>
        <item x="35"/>
        <item x="36"/>
        <item x="24"/>
        <item x="39"/>
        <item x="59"/>
        <item x="89"/>
        <item x="70"/>
        <item x="98"/>
        <item x="105"/>
        <item x="69"/>
        <item x="74"/>
        <item x="87"/>
        <item x="92"/>
        <item x="96"/>
        <item x="26"/>
        <item x="41"/>
        <item x="40"/>
        <item x="88"/>
        <item x="94"/>
        <item x="75"/>
        <item x="54"/>
        <item x="2"/>
        <item x="52"/>
        <item x="64"/>
        <item x="20"/>
        <item x="84"/>
        <item x="55"/>
        <item x="63"/>
        <item x="72"/>
        <item x="103"/>
        <item x="58"/>
        <item x="82"/>
        <item x="81"/>
        <item x="49"/>
        <item x="48"/>
        <item x="19"/>
        <item x="43"/>
        <item x="4"/>
        <item x="76"/>
        <item x="56"/>
        <item x="22"/>
        <item x="46"/>
        <item x="44"/>
        <item x="34"/>
        <item x="57"/>
        <item x="30"/>
        <item x="12"/>
        <item x="45"/>
        <item x="79"/>
        <item x="106"/>
        <item x="51"/>
        <item x="80"/>
        <item x="23"/>
        <item x="60"/>
        <item x="77"/>
        <item x="7"/>
        <item x="18"/>
        <item x="107"/>
        <item t="default"/>
      </items>
    </pivotField>
    <pivotField axis="axisRow" showAll="0">
      <items count="7">
        <item x="2"/>
        <item x="5"/>
        <item x="3"/>
        <item x="4"/>
        <item x="0"/>
        <item x="1"/>
        <item t="default"/>
      </items>
    </pivotField>
    <pivotField showAll="0"/>
    <pivotField showAll="0"/>
    <pivotField showAll="0"/>
    <pivotField showAll="0"/>
    <pivotField showAll="0"/>
    <pivotField showAll="0"/>
    <pivotField axis="axisRow" showAll="0">
      <items count="5">
        <item x="1"/>
        <item x="2"/>
        <item sd="0" x="0"/>
        <item x="3"/>
        <item t="default" sd="0"/>
      </items>
    </pivotField>
    <pivotField showAll="0"/>
  </pivotFields>
  <rowFields count="3">
    <field x="11"/>
    <field x="4"/>
    <field x="3"/>
  </rowFields>
  <rowItems count="36">
    <i>
      <x/>
    </i>
    <i r="1">
      <x/>
    </i>
    <i r="2">
      <x v="5"/>
    </i>
    <i r="2">
      <x v="6"/>
    </i>
    <i r="2">
      <x v="23"/>
    </i>
    <i r="2">
      <x v="62"/>
    </i>
    <i r="1">
      <x v="1"/>
    </i>
    <i r="2">
      <x v="40"/>
    </i>
    <i r="1">
      <x v="2"/>
    </i>
    <i r="2">
      <x v="34"/>
    </i>
    <i r="2">
      <x v="80"/>
    </i>
    <i r="2">
      <x v="85"/>
    </i>
    <i r="1">
      <x v="3"/>
    </i>
    <i r="2">
      <x v="42"/>
    </i>
    <i r="2">
      <x v="65"/>
    </i>
    <i r="1">
      <x v="4"/>
    </i>
    <i r="2">
      <x v="36"/>
    </i>
    <i>
      <x v="1"/>
    </i>
    <i r="1">
      <x/>
    </i>
    <i r="2">
      <x v="46"/>
    </i>
    <i r="1">
      <x v="2"/>
    </i>
    <i r="2">
      <x v="4"/>
    </i>
    <i r="2">
      <x v="9"/>
    </i>
    <i r="2">
      <x v="44"/>
    </i>
    <i r="2">
      <x v="56"/>
    </i>
    <i r="2">
      <x v="70"/>
    </i>
    <i r="1">
      <x v="3"/>
    </i>
    <i r="2">
      <x v="43"/>
    </i>
    <i r="2">
      <x v="92"/>
    </i>
    <i r="1">
      <x v="4"/>
    </i>
    <i r="2">
      <x v="20"/>
    </i>
    <i r="2">
      <x v="84"/>
    </i>
    <i>
      <x v="3"/>
    </i>
    <i r="1">
      <x v="4"/>
    </i>
    <i r="2">
      <x v="22"/>
    </i>
    <i t="grand">
      <x/>
    </i>
  </rowItems>
  <colItems count="1">
    <i/>
  </colItems>
  <pageFields count="1">
    <pageField fld="2" hier="-1"/>
  </pageFields>
  <dataFields count="1">
    <dataField name="Count of GoalStrategyActio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DEF682-77E6-4E56-B803-AA6F04708BE9}" name="Table1" displayName="Table1" ref="F1:G13" totalsRowShown="0" headerRowDxfId="1">
  <autoFilter ref="F1:G13" xr:uid="{69DEF682-77E6-4E56-B803-AA6F04708BE9}"/>
  <tableColumns count="2">
    <tableColumn id="1" xr3:uid="{44FAADD8-0AE2-46A2-AACE-BB6DC35C116B}" name="Mandate Summary"/>
    <tableColumn id="2" xr3:uid="{3DF19E08-631F-4188-B64C-F14B2EDC3A87}" name="Detailed Man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4FEF7-78A2-4C86-B0AC-C045F69F42DB}">
  <sheetPr>
    <pageSetUpPr fitToPage="1"/>
  </sheetPr>
  <dimension ref="A1:Q108"/>
  <sheetViews>
    <sheetView tabSelected="1" zoomScale="50" zoomScaleNormal="50" workbookViewId="0">
      <pane ySplit="1" topLeftCell="A2" activePane="bottomLeft" state="frozen"/>
      <selection pane="bottomLeft"/>
    </sheetView>
  </sheetViews>
  <sheetFormatPr defaultColWidth="8.69140625" defaultRowHeight="15.9" x14ac:dyDescent="0.4"/>
  <cols>
    <col min="1" max="1" width="9.69140625" style="16" customWidth="1"/>
    <col min="2" max="2" width="9.07421875" style="16" customWidth="1"/>
    <col min="3" max="3" width="51.53515625" style="20" customWidth="1"/>
    <col min="4" max="4" width="11.84375" style="11" customWidth="1"/>
    <col min="5" max="5" width="17" style="11" customWidth="1"/>
    <col min="6" max="6" width="21.53515625" style="11" customWidth="1"/>
    <col min="7" max="7" width="35.23046875" style="31" customWidth="1"/>
    <col min="8" max="8" width="12.23046875" style="16" customWidth="1"/>
    <col min="9" max="9" width="14.53515625" style="16" customWidth="1"/>
    <col min="10" max="10" width="26.69140625" style="16" customWidth="1"/>
    <col min="11" max="11" width="17.07421875" style="16" customWidth="1"/>
    <col min="12" max="13" width="52.765625" style="80" bestFit="1" customWidth="1"/>
    <col min="14" max="14" width="13.84375" style="80" bestFit="1" customWidth="1"/>
    <col min="15" max="15" width="13" style="80" bestFit="1" customWidth="1"/>
    <col min="16" max="16" width="17.23046875" style="80" customWidth="1"/>
    <col min="17" max="17" width="27.3046875" style="80" customWidth="1"/>
    <col min="18" max="16384" width="8.69140625" style="16"/>
  </cols>
  <sheetData>
    <row r="1" spans="1:17" s="122" customFormat="1" ht="88.2" customHeight="1" x14ac:dyDescent="0.4">
      <c r="A1" s="118" t="s">
        <v>0</v>
      </c>
      <c r="B1" s="118" t="s">
        <v>1</v>
      </c>
      <c r="C1" s="119" t="s">
        <v>75</v>
      </c>
      <c r="D1" s="119" t="s">
        <v>221</v>
      </c>
      <c r="E1" s="119" t="s">
        <v>220</v>
      </c>
      <c r="F1" s="118" t="s">
        <v>247</v>
      </c>
      <c r="G1" s="120" t="s">
        <v>244</v>
      </c>
      <c r="H1" s="118" t="s">
        <v>228</v>
      </c>
      <c r="I1" s="118" t="s">
        <v>274</v>
      </c>
      <c r="J1" s="118" t="s">
        <v>2</v>
      </c>
      <c r="K1" s="118" t="s">
        <v>229</v>
      </c>
      <c r="L1" s="121" t="s">
        <v>3</v>
      </c>
      <c r="M1" s="119" t="s">
        <v>310</v>
      </c>
      <c r="N1" s="119" t="s">
        <v>360</v>
      </c>
      <c r="O1" s="119" t="s">
        <v>361</v>
      </c>
      <c r="P1" s="119" t="s">
        <v>362</v>
      </c>
      <c r="Q1" s="119" t="s">
        <v>4</v>
      </c>
    </row>
    <row r="2" spans="1:17" ht="47.6" x14ac:dyDescent="0.4">
      <c r="A2" s="46" t="s">
        <v>5</v>
      </c>
      <c r="B2" s="46" t="s">
        <v>6</v>
      </c>
      <c r="C2" s="42" t="s">
        <v>104</v>
      </c>
      <c r="D2" s="42" t="s">
        <v>212</v>
      </c>
      <c r="E2" s="42" t="s">
        <v>213</v>
      </c>
      <c r="F2" s="42"/>
      <c r="G2" s="43"/>
      <c r="H2" s="44"/>
      <c r="I2" s="44"/>
      <c r="J2" s="44"/>
      <c r="K2" s="44"/>
      <c r="L2" s="77" t="s">
        <v>346</v>
      </c>
      <c r="M2" s="82"/>
      <c r="N2" s="94"/>
      <c r="O2" s="94"/>
      <c r="P2" s="106"/>
      <c r="Q2" s="82"/>
    </row>
    <row r="3" spans="1:17" s="8" customFormat="1" ht="63.45" x14ac:dyDescent="0.4">
      <c r="A3" s="47" t="s">
        <v>7</v>
      </c>
      <c r="B3" s="48" t="s">
        <v>8</v>
      </c>
      <c r="C3" s="49" t="s">
        <v>106</v>
      </c>
      <c r="D3" s="49" t="s">
        <v>212</v>
      </c>
      <c r="E3" s="49" t="s">
        <v>254</v>
      </c>
      <c r="F3" s="49" t="s">
        <v>241</v>
      </c>
      <c r="G3" s="50" t="s">
        <v>231</v>
      </c>
      <c r="H3" s="47" t="s">
        <v>217</v>
      </c>
      <c r="I3" s="47" t="s">
        <v>268</v>
      </c>
      <c r="J3" s="47" t="s">
        <v>341</v>
      </c>
      <c r="K3" s="47" t="s">
        <v>270</v>
      </c>
      <c r="L3" s="73" t="s">
        <v>347</v>
      </c>
      <c r="M3" s="83" t="s">
        <v>283</v>
      </c>
      <c r="N3" s="95"/>
      <c r="O3" s="95"/>
      <c r="P3" s="107"/>
      <c r="Q3" s="83"/>
    </row>
    <row r="4" spans="1:17" s="8" customFormat="1" ht="47.6" x14ac:dyDescent="0.4">
      <c r="A4" s="53" t="s">
        <v>9</v>
      </c>
      <c r="B4" s="54" t="s">
        <v>10</v>
      </c>
      <c r="C4" s="55" t="s">
        <v>107</v>
      </c>
      <c r="D4" s="56"/>
      <c r="E4" s="55"/>
      <c r="F4" s="57"/>
      <c r="G4" s="58"/>
      <c r="H4" s="57"/>
      <c r="I4" s="57"/>
      <c r="J4" s="57"/>
      <c r="K4" s="57"/>
      <c r="L4" s="59"/>
      <c r="M4" s="68"/>
      <c r="N4" s="96"/>
      <c r="O4" s="96"/>
      <c r="P4" s="108"/>
      <c r="Q4" s="68"/>
    </row>
    <row r="5" spans="1:17" s="8" customFormat="1" ht="31.75" x14ac:dyDescent="0.4">
      <c r="A5" s="53" t="s">
        <v>11</v>
      </c>
      <c r="B5" s="54" t="s">
        <v>10</v>
      </c>
      <c r="C5" s="55" t="s">
        <v>108</v>
      </c>
      <c r="D5" s="62"/>
      <c r="E5" s="63"/>
      <c r="F5" s="57"/>
      <c r="G5" s="58"/>
      <c r="H5" s="57"/>
      <c r="I5" s="57"/>
      <c r="J5" s="57"/>
      <c r="K5" s="57"/>
      <c r="L5" s="59"/>
      <c r="M5" s="68"/>
      <c r="N5" s="96"/>
      <c r="O5" s="96"/>
      <c r="P5" s="108"/>
      <c r="Q5" s="68"/>
    </row>
    <row r="6" spans="1:17" s="8" customFormat="1" ht="63.45" x14ac:dyDescent="0.4">
      <c r="A6" s="53" t="s">
        <v>12</v>
      </c>
      <c r="B6" s="54" t="s">
        <v>10</v>
      </c>
      <c r="C6" s="55" t="s">
        <v>109</v>
      </c>
      <c r="D6" s="62"/>
      <c r="E6" s="63"/>
      <c r="F6" s="57"/>
      <c r="G6" s="58"/>
      <c r="H6" s="57"/>
      <c r="I6" s="57"/>
      <c r="J6" s="57"/>
      <c r="K6" s="57"/>
      <c r="L6" s="61" t="s">
        <v>320</v>
      </c>
      <c r="M6" s="68"/>
      <c r="N6" s="96"/>
      <c r="O6" s="96"/>
      <c r="P6" s="108"/>
      <c r="Q6" s="68"/>
    </row>
    <row r="7" spans="1:17" s="8" customFormat="1" ht="31.75" x14ac:dyDescent="0.4">
      <c r="A7" s="53" t="s">
        <v>13</v>
      </c>
      <c r="B7" s="54" t="s">
        <v>10</v>
      </c>
      <c r="C7" s="55" t="s">
        <v>110</v>
      </c>
      <c r="D7" s="62"/>
      <c r="E7" s="63"/>
      <c r="F7" s="57"/>
      <c r="G7" s="58"/>
      <c r="H7" s="57"/>
      <c r="I7" s="57"/>
      <c r="J7" s="57"/>
      <c r="K7" s="57"/>
      <c r="L7" s="61"/>
      <c r="M7" s="68"/>
      <c r="N7" s="96"/>
      <c r="O7" s="96"/>
      <c r="P7" s="108"/>
      <c r="Q7" s="68"/>
    </row>
    <row r="8" spans="1:17" s="8" customFormat="1" ht="79.3" x14ac:dyDescent="0.4">
      <c r="A8" s="48" t="s">
        <v>14</v>
      </c>
      <c r="B8" s="48" t="s">
        <v>8</v>
      </c>
      <c r="C8" s="52" t="s">
        <v>258</v>
      </c>
      <c r="D8" s="49" t="s">
        <v>212</v>
      </c>
      <c r="E8" s="52" t="s">
        <v>254</v>
      </c>
      <c r="F8" s="52" t="s">
        <v>250</v>
      </c>
      <c r="G8" s="64" t="s">
        <v>252</v>
      </c>
      <c r="H8" s="48" t="s">
        <v>218</v>
      </c>
      <c r="I8" s="48" t="s">
        <v>273</v>
      </c>
      <c r="J8" s="48" t="s">
        <v>210</v>
      </c>
      <c r="K8" s="48" t="s">
        <v>271</v>
      </c>
      <c r="L8" s="78" t="s">
        <v>348</v>
      </c>
      <c r="M8" s="83" t="s">
        <v>223</v>
      </c>
      <c r="N8" s="95"/>
      <c r="O8" s="95"/>
      <c r="P8" s="107"/>
      <c r="Q8" s="83"/>
    </row>
    <row r="9" spans="1:17" s="8" customFormat="1" ht="63.45" x14ac:dyDescent="0.4">
      <c r="A9" s="56" t="s">
        <v>15</v>
      </c>
      <c r="B9" s="60" t="s">
        <v>10</v>
      </c>
      <c r="C9" s="55" t="s">
        <v>252</v>
      </c>
      <c r="D9" s="56"/>
      <c r="E9" s="55"/>
      <c r="F9" s="57"/>
      <c r="G9" s="58"/>
      <c r="H9" s="57"/>
      <c r="I9" s="57"/>
      <c r="J9" s="57"/>
      <c r="K9" s="57"/>
      <c r="L9" s="61" t="s">
        <v>313</v>
      </c>
      <c r="M9" s="68"/>
      <c r="N9" s="96"/>
      <c r="O9" s="96"/>
      <c r="P9" s="108"/>
      <c r="Q9" s="68"/>
    </row>
    <row r="10" spans="1:17" s="8" customFormat="1" ht="63.45" x14ac:dyDescent="0.4">
      <c r="A10" s="56" t="s">
        <v>16</v>
      </c>
      <c r="B10" s="60" t="s">
        <v>10</v>
      </c>
      <c r="C10" s="55" t="s">
        <v>315</v>
      </c>
      <c r="D10" s="56" t="s">
        <v>254</v>
      </c>
      <c r="E10" s="55"/>
      <c r="F10" s="57"/>
      <c r="G10" s="58"/>
      <c r="H10" s="57"/>
      <c r="I10" s="57"/>
      <c r="J10" s="57"/>
      <c r="K10" s="57"/>
      <c r="L10" s="61" t="s">
        <v>314</v>
      </c>
      <c r="M10" s="68"/>
      <c r="N10" s="96"/>
      <c r="O10" s="96"/>
      <c r="P10" s="108"/>
      <c r="Q10" s="68"/>
    </row>
    <row r="11" spans="1:17" s="8" customFormat="1" ht="31.75" x14ac:dyDescent="0.4">
      <c r="A11" s="53" t="s">
        <v>17</v>
      </c>
      <c r="B11" s="54" t="s">
        <v>10</v>
      </c>
      <c r="C11" s="55" t="s">
        <v>111</v>
      </c>
      <c r="D11" s="56"/>
      <c r="E11" s="55"/>
      <c r="F11" s="57"/>
      <c r="G11" s="58"/>
      <c r="H11" s="57"/>
      <c r="I11" s="57"/>
      <c r="J11" s="57"/>
      <c r="K11" s="57"/>
      <c r="L11" s="61"/>
      <c r="M11" s="68"/>
      <c r="N11" s="96"/>
      <c r="O11" s="96"/>
      <c r="P11" s="108"/>
      <c r="Q11" s="68"/>
    </row>
    <row r="12" spans="1:17" s="8" customFormat="1" ht="31.75" x14ac:dyDescent="0.4">
      <c r="A12" s="53" t="s">
        <v>18</v>
      </c>
      <c r="B12" s="54" t="s">
        <v>10</v>
      </c>
      <c r="C12" s="55" t="s">
        <v>112</v>
      </c>
      <c r="D12" s="56"/>
      <c r="E12" s="55"/>
      <c r="F12" s="57"/>
      <c r="G12" s="58"/>
      <c r="H12" s="57"/>
      <c r="I12" s="57"/>
      <c r="J12" s="57"/>
      <c r="K12" s="57"/>
      <c r="L12" s="61"/>
      <c r="M12" s="68"/>
      <c r="N12" s="96"/>
      <c r="O12" s="96"/>
      <c r="P12" s="108"/>
      <c r="Q12" s="68"/>
    </row>
    <row r="13" spans="1:17" s="8" customFormat="1" ht="31.75" x14ac:dyDescent="0.4">
      <c r="A13" s="53" t="s">
        <v>19</v>
      </c>
      <c r="B13" s="54" t="s">
        <v>10</v>
      </c>
      <c r="C13" s="55" t="s">
        <v>113</v>
      </c>
      <c r="D13" s="56"/>
      <c r="E13" s="55"/>
      <c r="F13" s="57"/>
      <c r="G13" s="58"/>
      <c r="H13" s="57"/>
      <c r="I13" s="57"/>
      <c r="J13" s="57"/>
      <c r="K13" s="57"/>
      <c r="L13" s="61"/>
      <c r="M13" s="68"/>
      <c r="N13" s="96"/>
      <c r="O13" s="96"/>
      <c r="P13" s="108"/>
      <c r="Q13" s="68"/>
    </row>
    <row r="14" spans="1:17" s="8" customFormat="1" x14ac:dyDescent="0.4">
      <c r="A14" s="53" t="s">
        <v>19</v>
      </c>
      <c r="B14" s="54" t="s">
        <v>10</v>
      </c>
      <c r="C14" s="55" t="s">
        <v>114</v>
      </c>
      <c r="D14" s="56"/>
      <c r="E14" s="55"/>
      <c r="F14" s="57"/>
      <c r="G14" s="58"/>
      <c r="H14" s="57"/>
      <c r="I14" s="57"/>
      <c r="J14" s="57"/>
      <c r="K14" s="57"/>
      <c r="L14" s="61"/>
      <c r="M14" s="68"/>
      <c r="N14" s="96"/>
      <c r="O14" s="96"/>
      <c r="P14" s="108"/>
      <c r="Q14" s="68"/>
    </row>
    <row r="15" spans="1:17" s="8" customFormat="1" ht="63.45" x14ac:dyDescent="0.4">
      <c r="A15" s="47" t="s">
        <v>20</v>
      </c>
      <c r="B15" s="51" t="s">
        <v>8</v>
      </c>
      <c r="C15" s="49" t="s">
        <v>115</v>
      </c>
      <c r="D15" s="49" t="s">
        <v>212</v>
      </c>
      <c r="E15" s="49" t="s">
        <v>256</v>
      </c>
      <c r="F15" s="49" t="s">
        <v>241</v>
      </c>
      <c r="G15" s="50" t="s">
        <v>231</v>
      </c>
      <c r="H15" s="47" t="s">
        <v>217</v>
      </c>
      <c r="I15" s="47" t="s">
        <v>269</v>
      </c>
      <c r="J15" s="47" t="s">
        <v>350</v>
      </c>
      <c r="K15" s="47" t="s">
        <v>351</v>
      </c>
      <c r="L15" s="79"/>
      <c r="M15" s="84" t="s">
        <v>224</v>
      </c>
      <c r="N15" s="97"/>
      <c r="O15" s="97"/>
      <c r="P15" s="109"/>
      <c r="Q15" s="84"/>
    </row>
    <row r="16" spans="1:17" s="8" customFormat="1" ht="31.75" x14ac:dyDescent="0.4">
      <c r="A16" s="53" t="s">
        <v>21</v>
      </c>
      <c r="B16" s="54" t="s">
        <v>10</v>
      </c>
      <c r="C16" s="55" t="s">
        <v>116</v>
      </c>
      <c r="D16" s="56"/>
      <c r="E16" s="55"/>
      <c r="F16" s="57"/>
      <c r="G16" s="58"/>
      <c r="H16" s="57"/>
      <c r="I16" s="57"/>
      <c r="J16" s="57"/>
      <c r="K16" s="57"/>
      <c r="L16" s="59"/>
      <c r="M16" s="68"/>
      <c r="N16" s="96"/>
      <c r="O16" s="96"/>
      <c r="P16" s="108"/>
      <c r="Q16" s="68"/>
    </row>
    <row r="17" spans="1:17" s="33" customFormat="1" x14ac:dyDescent="0.45">
      <c r="A17" s="53" t="s">
        <v>22</v>
      </c>
      <c r="B17" s="54" t="s">
        <v>10</v>
      </c>
      <c r="C17" s="55" t="s">
        <v>117</v>
      </c>
      <c r="D17" s="56"/>
      <c r="E17" s="55"/>
      <c r="F17" s="57"/>
      <c r="G17" s="58"/>
      <c r="H17" s="57"/>
      <c r="I17" s="57"/>
      <c r="J17" s="57"/>
      <c r="K17" s="57"/>
      <c r="L17" s="59"/>
      <c r="M17" s="68"/>
      <c r="N17" s="96"/>
      <c r="O17" s="96"/>
      <c r="P17" s="108"/>
      <c r="Q17" s="68"/>
    </row>
    <row r="18" spans="1:17" s="33" customFormat="1" ht="79.3" x14ac:dyDescent="0.45">
      <c r="A18" s="48" t="s">
        <v>23</v>
      </c>
      <c r="B18" s="51" t="s">
        <v>8</v>
      </c>
      <c r="C18" s="52" t="s">
        <v>272</v>
      </c>
      <c r="D18" s="49" t="s">
        <v>213</v>
      </c>
      <c r="E18" s="52" t="s">
        <v>212</v>
      </c>
      <c r="F18" s="52" t="s">
        <v>249</v>
      </c>
      <c r="G18" s="64" t="s">
        <v>248</v>
      </c>
      <c r="H18" s="48" t="s">
        <v>217</v>
      </c>
      <c r="I18" s="48" t="s">
        <v>269</v>
      </c>
      <c r="J18" s="48" t="s">
        <v>210</v>
      </c>
      <c r="K18" s="47" t="s">
        <v>271</v>
      </c>
      <c r="L18" s="78" t="s">
        <v>352</v>
      </c>
      <c r="M18" s="83" t="s">
        <v>225</v>
      </c>
      <c r="N18" s="95"/>
      <c r="O18" s="95"/>
      <c r="P18" s="107"/>
      <c r="Q18" s="83"/>
    </row>
    <row r="19" spans="1:17" s="33" customFormat="1" ht="31.75" x14ac:dyDescent="0.45">
      <c r="A19" s="66" t="s">
        <v>24</v>
      </c>
      <c r="B19" s="54" t="s">
        <v>10</v>
      </c>
      <c r="C19" s="55" t="s">
        <v>118</v>
      </c>
      <c r="D19" s="56"/>
      <c r="E19" s="55"/>
      <c r="F19" s="57"/>
      <c r="G19" s="58"/>
      <c r="H19" s="57"/>
      <c r="I19" s="57"/>
      <c r="J19" s="57"/>
      <c r="K19" s="57"/>
      <c r="L19" s="61"/>
      <c r="M19" s="68"/>
      <c r="N19" s="96"/>
      <c r="O19" s="96"/>
      <c r="P19" s="108"/>
      <c r="Q19" s="68"/>
    </row>
    <row r="20" spans="1:17" s="8" customFormat="1" ht="31.75" x14ac:dyDescent="0.4">
      <c r="A20" s="66" t="s">
        <v>25</v>
      </c>
      <c r="B20" s="54" t="s">
        <v>10</v>
      </c>
      <c r="C20" s="58" t="s">
        <v>119</v>
      </c>
      <c r="D20" s="57"/>
      <c r="E20" s="58"/>
      <c r="F20" s="57"/>
      <c r="G20" s="58"/>
      <c r="H20" s="57"/>
      <c r="I20" s="57"/>
      <c r="J20" s="57"/>
      <c r="K20" s="57"/>
      <c r="L20" s="67"/>
      <c r="M20" s="68"/>
      <c r="N20" s="96"/>
      <c r="O20" s="96"/>
      <c r="P20" s="108"/>
      <c r="Q20" s="68"/>
    </row>
    <row r="21" spans="1:17" s="8" customFormat="1" ht="63.45" x14ac:dyDescent="0.4">
      <c r="A21" s="48" t="s">
        <v>120</v>
      </c>
      <c r="B21" s="51" t="s">
        <v>8</v>
      </c>
      <c r="C21" s="52" t="s">
        <v>123</v>
      </c>
      <c r="D21" s="49" t="s">
        <v>213</v>
      </c>
      <c r="E21" s="52" t="s">
        <v>212</v>
      </c>
      <c r="F21" s="52" t="s">
        <v>242</v>
      </c>
      <c r="G21" s="64" t="s">
        <v>234</v>
      </c>
      <c r="H21" s="48" t="s">
        <v>218</v>
      </c>
      <c r="I21" s="48" t="s">
        <v>268</v>
      </c>
      <c r="J21" s="48" t="s">
        <v>210</v>
      </c>
      <c r="K21" s="47" t="s">
        <v>270</v>
      </c>
      <c r="L21" s="78" t="s">
        <v>349</v>
      </c>
      <c r="M21" s="83" t="s">
        <v>226</v>
      </c>
      <c r="N21" s="95"/>
      <c r="O21" s="95"/>
      <c r="P21" s="107"/>
      <c r="Q21" s="83"/>
    </row>
    <row r="22" spans="1:17" s="8" customFormat="1" ht="31.75" x14ac:dyDescent="0.4">
      <c r="A22" s="66" t="s">
        <v>121</v>
      </c>
      <c r="B22" s="54" t="s">
        <v>10</v>
      </c>
      <c r="C22" s="55" t="s">
        <v>126</v>
      </c>
      <c r="D22" s="56"/>
      <c r="E22" s="55"/>
      <c r="F22" s="57"/>
      <c r="G22" s="58"/>
      <c r="H22" s="57"/>
      <c r="I22" s="57"/>
      <c r="J22" s="57"/>
      <c r="K22" s="57"/>
      <c r="L22" s="61"/>
      <c r="M22" s="68"/>
      <c r="N22" s="96"/>
      <c r="O22" s="96"/>
      <c r="P22" s="108"/>
      <c r="Q22" s="68"/>
    </row>
    <row r="23" spans="1:17" s="8" customFormat="1" ht="47.6" x14ac:dyDescent="0.4">
      <c r="A23" s="66" t="s">
        <v>122</v>
      </c>
      <c r="B23" s="54" t="s">
        <v>10</v>
      </c>
      <c r="C23" s="55" t="s">
        <v>127</v>
      </c>
      <c r="D23" s="56"/>
      <c r="E23" s="55"/>
      <c r="F23" s="57"/>
      <c r="G23" s="58"/>
      <c r="H23" s="57"/>
      <c r="I23" s="57"/>
      <c r="J23" s="57"/>
      <c r="K23" s="57"/>
      <c r="L23" s="61"/>
      <c r="M23" s="68"/>
      <c r="N23" s="96"/>
      <c r="O23" s="96"/>
      <c r="P23" s="108"/>
      <c r="Q23" s="68"/>
    </row>
    <row r="24" spans="1:17" s="8" customFormat="1" ht="31.75" x14ac:dyDescent="0.4">
      <c r="A24" s="66" t="s">
        <v>124</v>
      </c>
      <c r="B24" s="54" t="s">
        <v>10</v>
      </c>
      <c r="C24" s="55" t="s">
        <v>128</v>
      </c>
      <c r="D24" s="56"/>
      <c r="E24" s="55"/>
      <c r="F24" s="57"/>
      <c r="G24" s="58"/>
      <c r="H24" s="57"/>
      <c r="I24" s="57"/>
      <c r="J24" s="57"/>
      <c r="K24" s="57"/>
      <c r="L24" s="61"/>
      <c r="M24" s="68"/>
      <c r="N24" s="96"/>
      <c r="O24" s="96"/>
      <c r="P24" s="108"/>
      <c r="Q24" s="68"/>
    </row>
    <row r="25" spans="1:17" s="8" customFormat="1" ht="31.75" x14ac:dyDescent="0.4">
      <c r="A25" s="66" t="s">
        <v>125</v>
      </c>
      <c r="B25" s="54" t="s">
        <v>10</v>
      </c>
      <c r="C25" s="55" t="s">
        <v>129</v>
      </c>
      <c r="D25" s="56"/>
      <c r="E25" s="55"/>
      <c r="F25" s="57"/>
      <c r="G25" s="58"/>
      <c r="H25" s="57"/>
      <c r="I25" s="57"/>
      <c r="J25" s="57"/>
      <c r="K25" s="57"/>
      <c r="L25" s="61"/>
      <c r="M25" s="68"/>
      <c r="N25" s="96"/>
      <c r="O25" s="96"/>
      <c r="P25" s="108"/>
      <c r="Q25" s="68"/>
    </row>
    <row r="26" spans="1:17" s="8" customFormat="1" ht="47.6" x14ac:dyDescent="0.4">
      <c r="A26" s="46" t="s">
        <v>26</v>
      </c>
      <c r="B26" s="46" t="s">
        <v>6</v>
      </c>
      <c r="C26" s="42" t="s">
        <v>276</v>
      </c>
      <c r="D26" s="42" t="s">
        <v>256</v>
      </c>
      <c r="E26" s="42" t="s">
        <v>212</v>
      </c>
      <c r="F26" s="42"/>
      <c r="G26" s="43"/>
      <c r="H26" s="44"/>
      <c r="I26" s="44"/>
      <c r="J26" s="44"/>
      <c r="K26" s="44"/>
      <c r="L26" s="45"/>
      <c r="M26" s="69"/>
      <c r="N26" s="100"/>
      <c r="O26" s="100"/>
      <c r="P26" s="112"/>
      <c r="Q26" s="69"/>
    </row>
    <row r="27" spans="1:17" s="8" customFormat="1" ht="48" customHeight="1" x14ac:dyDescent="0.4">
      <c r="A27" s="47" t="s">
        <v>27</v>
      </c>
      <c r="B27" s="48" t="s">
        <v>8</v>
      </c>
      <c r="C27" s="49" t="s">
        <v>130</v>
      </c>
      <c r="D27" s="49" t="s">
        <v>256</v>
      </c>
      <c r="E27" s="49" t="s">
        <v>212</v>
      </c>
      <c r="F27" s="52" t="s">
        <v>241</v>
      </c>
      <c r="G27" s="64" t="s">
        <v>231</v>
      </c>
      <c r="H27" s="48" t="s">
        <v>218</v>
      </c>
      <c r="I27" s="48" t="s">
        <v>268</v>
      </c>
      <c r="J27" s="48" t="s">
        <v>210</v>
      </c>
      <c r="K27" s="48" t="s">
        <v>270</v>
      </c>
      <c r="L27" s="49"/>
      <c r="M27" s="52" t="s">
        <v>284</v>
      </c>
      <c r="N27" s="98"/>
      <c r="O27" s="98"/>
      <c r="P27" s="110"/>
      <c r="Q27" s="52"/>
    </row>
    <row r="28" spans="1:17" s="8" customFormat="1" x14ac:dyDescent="0.4">
      <c r="A28" s="53" t="s">
        <v>28</v>
      </c>
      <c r="B28" s="54" t="s">
        <v>10</v>
      </c>
      <c r="C28" s="55" t="s">
        <v>133</v>
      </c>
      <c r="D28" s="56"/>
      <c r="E28" s="55"/>
      <c r="F28" s="57"/>
      <c r="G28" s="58"/>
      <c r="H28" s="57"/>
      <c r="I28" s="57"/>
      <c r="J28" s="57"/>
      <c r="K28" s="57"/>
      <c r="L28" s="61"/>
      <c r="M28" s="68"/>
      <c r="N28" s="96"/>
      <c r="O28" s="96"/>
      <c r="P28" s="108"/>
      <c r="Q28" s="68"/>
    </row>
    <row r="29" spans="1:17" s="10" customFormat="1" ht="31.75" x14ac:dyDescent="0.4">
      <c r="A29" s="53" t="s">
        <v>29</v>
      </c>
      <c r="B29" s="54" t="s">
        <v>10</v>
      </c>
      <c r="C29" s="55" t="s">
        <v>134</v>
      </c>
      <c r="D29" s="56"/>
      <c r="E29" s="55"/>
      <c r="F29" s="57"/>
      <c r="G29" s="58"/>
      <c r="H29" s="57"/>
      <c r="I29" s="57"/>
      <c r="J29" s="57"/>
      <c r="K29" s="57"/>
      <c r="L29" s="61"/>
      <c r="M29" s="68"/>
      <c r="N29" s="96"/>
      <c r="O29" s="96"/>
      <c r="P29" s="108"/>
      <c r="Q29" s="68"/>
    </row>
    <row r="30" spans="1:17" s="8" customFormat="1" ht="47.6" x14ac:dyDescent="0.4">
      <c r="A30" s="53" t="s">
        <v>30</v>
      </c>
      <c r="B30" s="54" t="s">
        <v>10</v>
      </c>
      <c r="C30" s="55" t="s">
        <v>135</v>
      </c>
      <c r="D30" s="56"/>
      <c r="E30" s="55"/>
      <c r="F30" s="57"/>
      <c r="G30" s="58"/>
      <c r="H30" s="57"/>
      <c r="I30" s="57"/>
      <c r="J30" s="57"/>
      <c r="K30" s="57"/>
      <c r="L30" s="61"/>
      <c r="M30" s="68"/>
      <c r="N30" s="96"/>
      <c r="O30" s="96"/>
      <c r="P30" s="108"/>
      <c r="Q30" s="68"/>
    </row>
    <row r="31" spans="1:17" ht="31.75" x14ac:dyDescent="0.4">
      <c r="A31" s="53" t="s">
        <v>31</v>
      </c>
      <c r="B31" s="54" t="s">
        <v>10</v>
      </c>
      <c r="C31" s="55" t="s">
        <v>136</v>
      </c>
      <c r="D31" s="56"/>
      <c r="E31" s="55"/>
      <c r="F31" s="57"/>
      <c r="G31" s="58"/>
      <c r="H31" s="57"/>
      <c r="I31" s="57"/>
      <c r="J31" s="57"/>
      <c r="K31" s="57"/>
      <c r="L31" s="61"/>
      <c r="M31" s="68"/>
      <c r="N31" s="96"/>
      <c r="O31" s="96"/>
      <c r="P31" s="108"/>
      <c r="Q31" s="68"/>
    </row>
    <row r="32" spans="1:17" ht="31.75" x14ac:dyDescent="0.4">
      <c r="A32" s="53" t="s">
        <v>32</v>
      </c>
      <c r="B32" s="54" t="s">
        <v>10</v>
      </c>
      <c r="C32" s="55" t="s">
        <v>137</v>
      </c>
      <c r="D32" s="56"/>
      <c r="E32" s="55"/>
      <c r="F32" s="57"/>
      <c r="G32" s="58"/>
      <c r="H32" s="57"/>
      <c r="I32" s="57"/>
      <c r="J32" s="57"/>
      <c r="K32" s="57"/>
      <c r="L32" s="61"/>
      <c r="M32" s="68"/>
      <c r="N32" s="96"/>
      <c r="O32" s="96"/>
      <c r="P32" s="108"/>
      <c r="Q32" s="68"/>
    </row>
    <row r="33" spans="1:17" ht="31.75" x14ac:dyDescent="0.4">
      <c r="A33" s="53" t="s">
        <v>131</v>
      </c>
      <c r="B33" s="54" t="s">
        <v>10</v>
      </c>
      <c r="C33" s="55" t="s">
        <v>138</v>
      </c>
      <c r="D33" s="56"/>
      <c r="E33" s="55"/>
      <c r="F33" s="57"/>
      <c r="G33" s="58"/>
      <c r="H33" s="57"/>
      <c r="I33" s="57"/>
      <c r="J33" s="57"/>
      <c r="K33" s="57"/>
      <c r="L33" s="61"/>
      <c r="M33" s="68"/>
      <c r="N33" s="96"/>
      <c r="O33" s="96"/>
      <c r="P33" s="108"/>
      <c r="Q33" s="68"/>
    </row>
    <row r="34" spans="1:17" ht="31.75" x14ac:dyDescent="0.4">
      <c r="A34" s="53" t="s">
        <v>132</v>
      </c>
      <c r="B34" s="54" t="s">
        <v>10</v>
      </c>
      <c r="C34" s="55" t="s">
        <v>139</v>
      </c>
      <c r="D34" s="56"/>
      <c r="E34" s="55"/>
      <c r="F34" s="57"/>
      <c r="G34" s="58"/>
      <c r="H34" s="57"/>
      <c r="I34" s="57"/>
      <c r="J34" s="57"/>
      <c r="K34" s="57"/>
      <c r="L34" s="61"/>
      <c r="M34" s="68"/>
      <c r="N34" s="96"/>
      <c r="O34" s="96"/>
      <c r="P34" s="108"/>
      <c r="Q34" s="68"/>
    </row>
    <row r="35" spans="1:17" ht="63.45" x14ac:dyDescent="0.4">
      <c r="A35" s="48" t="s">
        <v>33</v>
      </c>
      <c r="B35" s="48" t="s">
        <v>8</v>
      </c>
      <c r="C35" s="52" t="s">
        <v>140</v>
      </c>
      <c r="D35" s="52" t="s">
        <v>256</v>
      </c>
      <c r="E35" s="52" t="s">
        <v>212</v>
      </c>
      <c r="F35" s="52" t="s">
        <v>241</v>
      </c>
      <c r="G35" s="64" t="s">
        <v>231</v>
      </c>
      <c r="H35" s="48" t="s">
        <v>217</v>
      </c>
      <c r="I35" s="48" t="s">
        <v>269</v>
      </c>
      <c r="J35" s="48" t="s">
        <v>210</v>
      </c>
      <c r="K35" s="48" t="s">
        <v>271</v>
      </c>
      <c r="L35" s="52" t="s">
        <v>353</v>
      </c>
      <c r="M35" s="52" t="s">
        <v>285</v>
      </c>
      <c r="N35" s="98"/>
      <c r="O35" s="98"/>
      <c r="P35" s="110"/>
      <c r="Q35" s="52"/>
    </row>
    <row r="36" spans="1:17" ht="47.6" x14ac:dyDescent="0.4">
      <c r="A36" s="53" t="s">
        <v>34</v>
      </c>
      <c r="B36" s="54" t="s">
        <v>10</v>
      </c>
      <c r="C36" s="55" t="s">
        <v>141</v>
      </c>
      <c r="D36" s="56"/>
      <c r="E36" s="55"/>
      <c r="F36" s="57"/>
      <c r="G36" s="58"/>
      <c r="H36" s="57"/>
      <c r="I36" s="57"/>
      <c r="J36" s="57"/>
      <c r="K36" s="57"/>
      <c r="L36" s="61"/>
      <c r="M36" s="68"/>
      <c r="N36" s="96"/>
      <c r="O36" s="96"/>
      <c r="P36" s="108"/>
      <c r="Q36" s="68"/>
    </row>
    <row r="37" spans="1:17" ht="47.6" x14ac:dyDescent="0.4">
      <c r="A37" s="53" t="s">
        <v>35</v>
      </c>
      <c r="B37" s="54" t="s">
        <v>10</v>
      </c>
      <c r="C37" s="55" t="s">
        <v>142</v>
      </c>
      <c r="D37" s="56"/>
      <c r="E37" s="55"/>
      <c r="F37" s="57"/>
      <c r="G37" s="58"/>
      <c r="H37" s="57"/>
      <c r="I37" s="57"/>
      <c r="J37" s="57"/>
      <c r="K37" s="57"/>
      <c r="L37" s="61"/>
      <c r="M37" s="68"/>
      <c r="N37" s="96"/>
      <c r="O37" s="96"/>
      <c r="P37" s="108"/>
      <c r="Q37" s="68"/>
    </row>
    <row r="38" spans="1:17" ht="31.75" x14ac:dyDescent="0.4">
      <c r="A38" s="53" t="s">
        <v>36</v>
      </c>
      <c r="B38" s="54" t="s">
        <v>10</v>
      </c>
      <c r="C38" s="55" t="s">
        <v>143</v>
      </c>
      <c r="D38" s="56"/>
      <c r="E38" s="55"/>
      <c r="F38" s="57"/>
      <c r="G38" s="58"/>
      <c r="H38" s="57"/>
      <c r="I38" s="57"/>
      <c r="J38" s="57"/>
      <c r="K38" s="57"/>
      <c r="L38" s="61"/>
      <c r="M38" s="68"/>
      <c r="N38" s="96"/>
      <c r="O38" s="96"/>
      <c r="P38" s="108"/>
      <c r="Q38" s="68"/>
    </row>
    <row r="39" spans="1:17" ht="31.75" x14ac:dyDescent="0.4">
      <c r="A39" s="53" t="s">
        <v>37</v>
      </c>
      <c r="B39" s="54" t="s">
        <v>10</v>
      </c>
      <c r="C39" s="55" t="s">
        <v>144</v>
      </c>
      <c r="D39" s="56"/>
      <c r="E39" s="55"/>
      <c r="F39" s="57"/>
      <c r="G39" s="58"/>
      <c r="H39" s="57"/>
      <c r="I39" s="57"/>
      <c r="J39" s="57"/>
      <c r="K39" s="57"/>
      <c r="L39" s="61"/>
      <c r="M39" s="68"/>
      <c r="N39" s="96"/>
      <c r="O39" s="96"/>
      <c r="P39" s="108"/>
      <c r="Q39" s="68"/>
    </row>
    <row r="40" spans="1:17" ht="31.75" x14ac:dyDescent="0.4">
      <c r="A40" s="53" t="s">
        <v>38</v>
      </c>
      <c r="B40" s="54" t="s">
        <v>10</v>
      </c>
      <c r="C40" s="55" t="s">
        <v>145</v>
      </c>
      <c r="D40" s="56"/>
      <c r="E40" s="55"/>
      <c r="F40" s="57"/>
      <c r="G40" s="58"/>
      <c r="H40" s="57"/>
      <c r="I40" s="57"/>
      <c r="J40" s="57"/>
      <c r="K40" s="57"/>
      <c r="L40" s="61"/>
      <c r="M40" s="68"/>
      <c r="N40" s="96"/>
      <c r="O40" s="96"/>
      <c r="P40" s="108"/>
      <c r="Q40" s="68"/>
    </row>
    <row r="41" spans="1:17" ht="31.75" x14ac:dyDescent="0.4">
      <c r="A41" s="53" t="s">
        <v>146</v>
      </c>
      <c r="B41" s="54" t="s">
        <v>10</v>
      </c>
      <c r="C41" s="55" t="s">
        <v>149</v>
      </c>
      <c r="D41" s="56"/>
      <c r="E41" s="55"/>
      <c r="F41" s="57"/>
      <c r="G41" s="58"/>
      <c r="H41" s="57"/>
      <c r="I41" s="57"/>
      <c r="J41" s="57"/>
      <c r="K41" s="57"/>
      <c r="L41" s="61"/>
      <c r="M41" s="68"/>
      <c r="N41" s="96"/>
      <c r="O41" s="96"/>
      <c r="P41" s="108"/>
      <c r="Q41" s="68"/>
    </row>
    <row r="42" spans="1:17" ht="31.75" x14ac:dyDescent="0.4">
      <c r="A42" s="53" t="s">
        <v>147</v>
      </c>
      <c r="B42" s="54" t="s">
        <v>10</v>
      </c>
      <c r="C42" s="55" t="s">
        <v>148</v>
      </c>
      <c r="D42" s="56"/>
      <c r="E42" s="55"/>
      <c r="F42" s="57"/>
      <c r="G42" s="58"/>
      <c r="H42" s="57"/>
      <c r="I42" s="57"/>
      <c r="J42" s="57"/>
      <c r="K42" s="57"/>
      <c r="L42" s="61"/>
      <c r="M42" s="68"/>
      <c r="N42" s="96"/>
      <c r="O42" s="96"/>
      <c r="P42" s="108"/>
      <c r="Q42" s="68"/>
    </row>
    <row r="43" spans="1:17" ht="79.3" x14ac:dyDescent="0.4">
      <c r="A43" s="47" t="s">
        <v>39</v>
      </c>
      <c r="B43" s="48" t="s">
        <v>8</v>
      </c>
      <c r="C43" s="49" t="s">
        <v>150</v>
      </c>
      <c r="D43" s="52" t="s">
        <v>256</v>
      </c>
      <c r="E43" s="52" t="s">
        <v>212</v>
      </c>
      <c r="F43" s="49" t="s">
        <v>240</v>
      </c>
      <c r="G43" s="50" t="s">
        <v>233</v>
      </c>
      <c r="H43" s="47" t="s">
        <v>217</v>
      </c>
      <c r="I43" s="47" t="s">
        <v>268</v>
      </c>
      <c r="J43" s="47" t="s">
        <v>341</v>
      </c>
      <c r="K43" s="47" t="s">
        <v>270</v>
      </c>
      <c r="L43" s="49"/>
      <c r="M43" s="52" t="s">
        <v>286</v>
      </c>
      <c r="N43" s="98"/>
      <c r="O43" s="98"/>
      <c r="P43" s="110"/>
      <c r="Q43" s="52"/>
    </row>
    <row r="44" spans="1:17" ht="158.6" x14ac:dyDescent="0.4">
      <c r="A44" s="53" t="s">
        <v>40</v>
      </c>
      <c r="B44" s="54" t="s">
        <v>10</v>
      </c>
      <c r="C44" s="55" t="s">
        <v>152</v>
      </c>
      <c r="D44" s="56"/>
      <c r="E44" s="55"/>
      <c r="F44" s="57"/>
      <c r="G44" s="58"/>
      <c r="H44" s="57"/>
      <c r="I44" s="57"/>
      <c r="J44" s="57"/>
      <c r="K44" s="123"/>
      <c r="L44" s="61"/>
      <c r="M44" s="68"/>
      <c r="N44" s="96"/>
      <c r="O44" s="96"/>
      <c r="P44" s="108"/>
      <c r="Q44" s="68"/>
    </row>
    <row r="45" spans="1:17" x14ac:dyDescent="0.4">
      <c r="A45" s="56" t="s">
        <v>41</v>
      </c>
      <c r="B45" s="54" t="s">
        <v>10</v>
      </c>
      <c r="C45" s="55" t="s">
        <v>151</v>
      </c>
      <c r="D45" s="57"/>
      <c r="E45" s="58"/>
      <c r="F45" s="57"/>
      <c r="G45" s="58"/>
      <c r="H45" s="57"/>
      <c r="I45" s="57"/>
      <c r="J45" s="57"/>
      <c r="K45" s="123"/>
      <c r="L45" s="55"/>
      <c r="M45" s="58"/>
      <c r="N45" s="99"/>
      <c r="O45" s="99"/>
      <c r="P45" s="111"/>
      <c r="Q45" s="58"/>
    </row>
    <row r="46" spans="1:17" ht="47.6" x14ac:dyDescent="0.4">
      <c r="A46" s="47" t="s">
        <v>42</v>
      </c>
      <c r="B46" s="48" t="s">
        <v>8</v>
      </c>
      <c r="C46" s="49" t="s">
        <v>355</v>
      </c>
      <c r="D46" s="52" t="s">
        <v>256</v>
      </c>
      <c r="E46" s="52" t="s">
        <v>213</v>
      </c>
      <c r="F46" s="49" t="s">
        <v>238</v>
      </c>
      <c r="G46" s="50" t="s">
        <v>236</v>
      </c>
      <c r="H46" s="47" t="s">
        <v>218</v>
      </c>
      <c r="I46" s="48" t="s">
        <v>273</v>
      </c>
      <c r="J46" s="47" t="s">
        <v>325</v>
      </c>
      <c r="K46" s="47" t="s">
        <v>271</v>
      </c>
      <c r="L46" s="49" t="s">
        <v>354</v>
      </c>
      <c r="M46" s="52" t="s">
        <v>287</v>
      </c>
      <c r="N46" s="98"/>
      <c r="O46" s="98"/>
      <c r="P46" s="110"/>
      <c r="Q46" s="52"/>
    </row>
    <row r="47" spans="1:17" ht="79.3" x14ac:dyDescent="0.4">
      <c r="A47" s="56" t="s">
        <v>43</v>
      </c>
      <c r="B47" s="54" t="s">
        <v>10</v>
      </c>
      <c r="C47" s="55" t="s">
        <v>153</v>
      </c>
      <c r="D47" s="57"/>
      <c r="E47" s="58"/>
      <c r="F47" s="57"/>
      <c r="G47" s="58"/>
      <c r="H47" s="57"/>
      <c r="I47" s="57"/>
      <c r="J47" s="57"/>
      <c r="K47" s="57"/>
      <c r="L47" s="55"/>
      <c r="M47" s="58"/>
      <c r="N47" s="99"/>
      <c r="O47" s="99"/>
      <c r="P47" s="111"/>
      <c r="Q47" s="58"/>
    </row>
    <row r="48" spans="1:17" ht="63.45" x14ac:dyDescent="0.4">
      <c r="A48" s="56" t="s">
        <v>44</v>
      </c>
      <c r="B48" s="54" t="s">
        <v>10</v>
      </c>
      <c r="C48" s="41" t="s">
        <v>154</v>
      </c>
      <c r="D48" s="57"/>
      <c r="E48" s="58"/>
      <c r="F48" s="57"/>
      <c r="G48" s="58"/>
      <c r="H48" s="57"/>
      <c r="I48" s="57"/>
      <c r="J48" s="57"/>
      <c r="K48" s="57"/>
      <c r="L48" s="55"/>
      <c r="M48" s="58"/>
      <c r="N48" s="99"/>
      <c r="O48" s="99"/>
      <c r="P48" s="111"/>
      <c r="Q48" s="58"/>
    </row>
    <row r="49" spans="1:17" ht="47.6" x14ac:dyDescent="0.4">
      <c r="A49" s="46" t="s">
        <v>45</v>
      </c>
      <c r="B49" s="46" t="s">
        <v>6</v>
      </c>
      <c r="C49" s="42" t="s">
        <v>275</v>
      </c>
      <c r="D49" s="42" t="s">
        <v>213</v>
      </c>
      <c r="E49" s="42" t="s">
        <v>212</v>
      </c>
      <c r="F49" s="42"/>
      <c r="G49" s="43"/>
      <c r="H49" s="44"/>
      <c r="I49" s="44"/>
      <c r="J49" s="44"/>
      <c r="K49" s="44"/>
      <c r="L49" s="45" t="s">
        <v>356</v>
      </c>
      <c r="M49" s="69">
        <v>0</v>
      </c>
      <c r="N49" s="100"/>
      <c r="O49" s="100"/>
      <c r="P49" s="112"/>
      <c r="Q49" s="69"/>
    </row>
    <row r="50" spans="1:17" ht="63.45" x14ac:dyDescent="0.4">
      <c r="A50" s="48" t="s">
        <v>46</v>
      </c>
      <c r="B50" s="48" t="s">
        <v>8</v>
      </c>
      <c r="C50" s="52" t="s">
        <v>155</v>
      </c>
      <c r="D50" s="52" t="s">
        <v>212</v>
      </c>
      <c r="E50" s="52"/>
      <c r="F50" s="52" t="s">
        <v>239</v>
      </c>
      <c r="G50" s="64" t="s">
        <v>232</v>
      </c>
      <c r="H50" s="48" t="s">
        <v>217</v>
      </c>
      <c r="I50" s="48" t="s">
        <v>273</v>
      </c>
      <c r="J50" s="48" t="s">
        <v>210</v>
      </c>
      <c r="K50" s="48" t="s">
        <v>271</v>
      </c>
      <c r="L50" s="52"/>
      <c r="M50" s="52" t="s">
        <v>289</v>
      </c>
      <c r="N50" s="98"/>
      <c r="O50" s="98"/>
      <c r="P50" s="110"/>
      <c r="Q50" s="52"/>
    </row>
    <row r="51" spans="1:17" ht="63.45" x14ac:dyDescent="0.4">
      <c r="A51" s="53" t="s">
        <v>47</v>
      </c>
      <c r="B51" s="54" t="s">
        <v>10</v>
      </c>
      <c r="C51" s="55" t="s">
        <v>156</v>
      </c>
      <c r="D51" s="9"/>
      <c r="E51" s="40"/>
      <c r="F51" s="57"/>
      <c r="G51" s="58"/>
      <c r="H51" s="57"/>
      <c r="I51" s="57"/>
      <c r="J51" s="57"/>
      <c r="K51" s="57"/>
      <c r="L51" s="61"/>
      <c r="M51" s="68"/>
      <c r="N51" s="96"/>
      <c r="O51" s="96"/>
      <c r="P51" s="108"/>
      <c r="Q51" s="68"/>
    </row>
    <row r="52" spans="1:17" ht="31.75" x14ac:dyDescent="0.4">
      <c r="A52" s="53" t="s">
        <v>48</v>
      </c>
      <c r="B52" s="54" t="s">
        <v>10</v>
      </c>
      <c r="C52" s="55" t="s">
        <v>157</v>
      </c>
      <c r="D52" s="56"/>
      <c r="E52" s="55"/>
      <c r="F52" s="57"/>
      <c r="G52" s="58"/>
      <c r="H52" s="57"/>
      <c r="I52" s="57"/>
      <c r="J52" s="57"/>
      <c r="K52" s="57"/>
      <c r="L52" s="61"/>
      <c r="M52" s="68"/>
      <c r="N52" s="96"/>
      <c r="O52" s="96"/>
      <c r="P52" s="108"/>
      <c r="Q52" s="68"/>
    </row>
    <row r="53" spans="1:17" ht="31.75" x14ac:dyDescent="0.4">
      <c r="A53" s="53" t="s">
        <v>49</v>
      </c>
      <c r="B53" s="54" t="s">
        <v>10</v>
      </c>
      <c r="C53" s="55" t="s">
        <v>158</v>
      </c>
      <c r="D53" s="56"/>
      <c r="E53" s="55"/>
      <c r="F53" s="57"/>
      <c r="G53" s="58"/>
      <c r="H53" s="57"/>
      <c r="I53" s="57"/>
      <c r="J53" s="57"/>
      <c r="K53" s="57"/>
      <c r="L53" s="61"/>
      <c r="M53" s="68"/>
      <c r="N53" s="96"/>
      <c r="O53" s="96"/>
      <c r="P53" s="108"/>
      <c r="Q53" s="68"/>
    </row>
    <row r="54" spans="1:17" ht="47.6" x14ac:dyDescent="0.4">
      <c r="A54" s="53" t="s">
        <v>50</v>
      </c>
      <c r="B54" s="54" t="s">
        <v>10</v>
      </c>
      <c r="C54" s="55" t="s">
        <v>159</v>
      </c>
      <c r="D54" s="56"/>
      <c r="E54" s="55"/>
      <c r="F54" s="57"/>
      <c r="G54" s="58"/>
      <c r="H54" s="57"/>
      <c r="I54" s="57"/>
      <c r="J54" s="57"/>
      <c r="K54" s="57"/>
      <c r="L54" s="61"/>
      <c r="M54" s="68"/>
      <c r="N54" s="96"/>
      <c r="O54" s="96"/>
      <c r="P54" s="108"/>
      <c r="Q54" s="68"/>
    </row>
    <row r="55" spans="1:17" ht="31.75" x14ac:dyDescent="0.4">
      <c r="A55" s="53" t="s">
        <v>51</v>
      </c>
      <c r="B55" s="54" t="s">
        <v>10</v>
      </c>
      <c r="C55" s="55" t="s">
        <v>292</v>
      </c>
      <c r="D55" s="56"/>
      <c r="E55" s="55"/>
      <c r="F55" s="58"/>
      <c r="G55" s="58"/>
      <c r="H55" s="57"/>
      <c r="I55" s="57"/>
      <c r="J55" s="57"/>
      <c r="K55" s="57"/>
      <c r="L55" s="61"/>
      <c r="M55" s="68"/>
      <c r="N55" s="96"/>
      <c r="O55" s="96"/>
      <c r="P55" s="108"/>
      <c r="Q55" s="68"/>
    </row>
    <row r="56" spans="1:17" s="8" customFormat="1" ht="63.45" x14ac:dyDescent="0.4">
      <c r="A56" s="47" t="s">
        <v>52</v>
      </c>
      <c r="B56" s="48" t="s">
        <v>8</v>
      </c>
      <c r="C56" s="52" t="s">
        <v>317</v>
      </c>
      <c r="D56" s="52" t="s">
        <v>213</v>
      </c>
      <c r="E56" s="52"/>
      <c r="F56" s="52" t="s">
        <v>243</v>
      </c>
      <c r="G56" s="64" t="s">
        <v>235</v>
      </c>
      <c r="H56" s="48" t="s">
        <v>217</v>
      </c>
      <c r="I56" s="48" t="s">
        <v>273</v>
      </c>
      <c r="J56" s="48" t="s">
        <v>210</v>
      </c>
      <c r="K56" s="48" t="s">
        <v>271</v>
      </c>
      <c r="L56" s="49"/>
      <c r="M56" s="49"/>
      <c r="N56" s="101"/>
      <c r="O56" s="101"/>
      <c r="P56" s="113"/>
      <c r="Q56" s="49"/>
    </row>
    <row r="57" spans="1:17" x14ac:dyDescent="0.4">
      <c r="A57" s="56" t="s">
        <v>53</v>
      </c>
      <c r="B57" s="57" t="s">
        <v>10</v>
      </c>
      <c r="C57" s="58" t="s">
        <v>296</v>
      </c>
      <c r="D57" s="9"/>
      <c r="E57" s="9"/>
      <c r="F57" s="9"/>
      <c r="G57" s="9"/>
      <c r="H57" s="9"/>
      <c r="I57" s="9"/>
      <c r="J57" s="9"/>
      <c r="K57" s="9"/>
      <c r="L57" s="9"/>
      <c r="M57" s="85"/>
      <c r="N57" s="102"/>
      <c r="O57" s="102"/>
      <c r="P57" s="114"/>
      <c r="Q57" s="85"/>
    </row>
    <row r="58" spans="1:17" x14ac:dyDescent="0.4">
      <c r="A58" s="56" t="s">
        <v>54</v>
      </c>
      <c r="B58" s="57" t="s">
        <v>10</v>
      </c>
      <c r="C58" s="58" t="s">
        <v>297</v>
      </c>
      <c r="D58" s="9"/>
      <c r="E58" s="9"/>
      <c r="F58" s="9"/>
      <c r="G58" s="9"/>
      <c r="H58" s="9"/>
      <c r="I58" s="9"/>
      <c r="J58" s="9"/>
      <c r="K58" s="9"/>
      <c r="L58" s="9"/>
      <c r="M58" s="85"/>
      <c r="N58" s="102"/>
      <c r="O58" s="102"/>
      <c r="P58" s="114"/>
      <c r="Q58" s="85"/>
    </row>
    <row r="59" spans="1:17" ht="31.75" x14ac:dyDescent="0.4">
      <c r="A59" s="56" t="s">
        <v>55</v>
      </c>
      <c r="B59" s="57" t="s">
        <v>10</v>
      </c>
      <c r="C59" s="58" t="s">
        <v>293</v>
      </c>
      <c r="D59" s="9"/>
      <c r="E59" s="9"/>
      <c r="F59" s="9"/>
      <c r="G59" s="9"/>
      <c r="H59" s="9"/>
      <c r="I59" s="9"/>
      <c r="J59" s="9"/>
      <c r="K59" s="9"/>
      <c r="L59" s="9"/>
      <c r="N59" s="103"/>
      <c r="O59" s="103"/>
      <c r="P59" s="115"/>
    </row>
    <row r="60" spans="1:17" s="8" customFormat="1" ht="79.3" x14ac:dyDescent="0.4">
      <c r="A60" s="47" t="s">
        <v>56</v>
      </c>
      <c r="B60" s="48" t="s">
        <v>8</v>
      </c>
      <c r="C60" s="52" t="s">
        <v>298</v>
      </c>
      <c r="D60" s="52" t="s">
        <v>213</v>
      </c>
      <c r="E60" s="52"/>
      <c r="F60" s="52" t="s">
        <v>243</v>
      </c>
      <c r="G60" s="64" t="s">
        <v>235</v>
      </c>
      <c r="H60" s="48" t="s">
        <v>218</v>
      </c>
      <c r="I60" s="48" t="s">
        <v>268</v>
      </c>
      <c r="J60" s="48" t="s">
        <v>341</v>
      </c>
      <c r="K60" s="48" t="s">
        <v>270</v>
      </c>
      <c r="L60" s="49"/>
      <c r="M60" s="49" t="s">
        <v>290</v>
      </c>
      <c r="N60" s="101"/>
      <c r="O60" s="101"/>
      <c r="P60" s="113"/>
      <c r="Q60" s="49"/>
    </row>
    <row r="61" spans="1:17" s="8" customFormat="1" ht="31.75" x14ac:dyDescent="0.4">
      <c r="A61" s="53" t="s">
        <v>57</v>
      </c>
      <c r="B61" s="54" t="s">
        <v>10</v>
      </c>
      <c r="C61" s="55" t="s">
        <v>299</v>
      </c>
      <c r="D61" s="56"/>
      <c r="E61" s="55"/>
      <c r="F61" s="57"/>
      <c r="G61" s="58"/>
      <c r="H61" s="57"/>
      <c r="I61" s="57"/>
      <c r="J61" s="57"/>
      <c r="K61" s="57"/>
      <c r="L61" s="61"/>
      <c r="M61" s="68"/>
      <c r="N61" s="96"/>
      <c r="O61" s="96"/>
      <c r="P61" s="108"/>
      <c r="Q61" s="68"/>
    </row>
    <row r="62" spans="1:17" s="8" customFormat="1" ht="63.45" x14ac:dyDescent="0.4">
      <c r="A62" s="53" t="s">
        <v>58</v>
      </c>
      <c r="B62" s="54" t="s">
        <v>10</v>
      </c>
      <c r="C62" s="55" t="s">
        <v>160</v>
      </c>
      <c r="D62" s="56"/>
      <c r="E62" s="55"/>
      <c r="F62" s="57"/>
      <c r="G62" s="58"/>
      <c r="H62" s="57"/>
      <c r="I62" s="57"/>
      <c r="J62" s="57"/>
      <c r="K62" s="57"/>
      <c r="L62" s="55" t="s">
        <v>318</v>
      </c>
      <c r="M62" s="58"/>
      <c r="N62" s="99"/>
      <c r="O62" s="99"/>
      <c r="P62" s="111"/>
      <c r="Q62" s="58"/>
    </row>
    <row r="63" spans="1:17" s="8" customFormat="1" ht="47.6" x14ac:dyDescent="0.4">
      <c r="A63" s="53" t="s">
        <v>59</v>
      </c>
      <c r="B63" s="54" t="s">
        <v>10</v>
      </c>
      <c r="C63" s="55" t="s">
        <v>295</v>
      </c>
      <c r="D63" s="56"/>
      <c r="E63" s="55"/>
      <c r="F63" s="57"/>
      <c r="G63" s="58"/>
      <c r="H63" s="57"/>
      <c r="I63" s="57"/>
      <c r="J63" s="57"/>
      <c r="K63" s="57"/>
      <c r="L63" s="55" t="s">
        <v>319</v>
      </c>
      <c r="M63" s="58"/>
      <c r="N63" s="99"/>
      <c r="O63" s="99"/>
      <c r="P63" s="111"/>
      <c r="Q63" s="58"/>
    </row>
    <row r="64" spans="1:17" s="8" customFormat="1" ht="63.45" x14ac:dyDescent="0.4">
      <c r="A64" s="48" t="s">
        <v>60</v>
      </c>
      <c r="B64" s="48" t="s">
        <v>8</v>
      </c>
      <c r="C64" s="52" t="s">
        <v>161</v>
      </c>
      <c r="D64" s="52" t="s">
        <v>213</v>
      </c>
      <c r="E64" s="52" t="s">
        <v>212</v>
      </c>
      <c r="F64" s="52" t="s">
        <v>241</v>
      </c>
      <c r="G64" s="64" t="s">
        <v>231</v>
      </c>
      <c r="H64" s="48" t="s">
        <v>217</v>
      </c>
      <c r="I64" s="48" t="s">
        <v>273</v>
      </c>
      <c r="J64" s="48" t="s">
        <v>210</v>
      </c>
      <c r="K64" s="48" t="s">
        <v>271</v>
      </c>
      <c r="L64" s="52"/>
      <c r="M64" s="52" t="s">
        <v>288</v>
      </c>
      <c r="N64" s="98"/>
      <c r="O64" s="98"/>
      <c r="P64" s="110"/>
      <c r="Q64" s="52"/>
    </row>
    <row r="65" spans="1:17" s="8" customFormat="1" ht="31.75" x14ac:dyDescent="0.4">
      <c r="A65" s="53" t="s">
        <v>61</v>
      </c>
      <c r="B65" s="54" t="s">
        <v>10</v>
      </c>
      <c r="C65" s="55" t="s">
        <v>162</v>
      </c>
      <c r="D65" s="56"/>
      <c r="E65" s="55"/>
      <c r="F65" s="57"/>
      <c r="G65" s="58"/>
      <c r="H65" s="57"/>
      <c r="I65" s="57"/>
      <c r="J65" s="57"/>
      <c r="K65" s="57"/>
      <c r="L65" s="61"/>
      <c r="M65" s="68"/>
      <c r="N65" s="96"/>
      <c r="O65" s="96"/>
      <c r="P65" s="108"/>
      <c r="Q65" s="68"/>
    </row>
    <row r="66" spans="1:17" s="8" customFormat="1" ht="31.75" x14ac:dyDescent="0.4">
      <c r="A66" s="53" t="s">
        <v>62</v>
      </c>
      <c r="B66" s="54" t="s">
        <v>10</v>
      </c>
      <c r="C66" s="55" t="s">
        <v>294</v>
      </c>
      <c r="D66" s="56"/>
      <c r="E66" s="55"/>
      <c r="F66" s="57"/>
      <c r="G66" s="58"/>
      <c r="H66" s="57"/>
      <c r="I66" s="57"/>
      <c r="J66" s="57"/>
      <c r="K66" s="57"/>
      <c r="L66" s="61"/>
      <c r="M66" s="68"/>
      <c r="N66" s="96"/>
      <c r="O66" s="96"/>
      <c r="P66" s="108"/>
      <c r="Q66" s="68"/>
    </row>
    <row r="67" spans="1:17" s="8" customFormat="1" ht="31.75" x14ac:dyDescent="0.4">
      <c r="A67" s="46" t="s">
        <v>63</v>
      </c>
      <c r="B67" s="46" t="s">
        <v>6</v>
      </c>
      <c r="C67" s="42" t="s">
        <v>277</v>
      </c>
      <c r="D67" s="42" t="s">
        <v>213</v>
      </c>
      <c r="E67" s="42" t="s">
        <v>256</v>
      </c>
      <c r="F67" s="69"/>
      <c r="G67" s="70"/>
      <c r="H67" s="71"/>
      <c r="I67" s="71"/>
      <c r="J67" s="71"/>
      <c r="K67" s="71"/>
      <c r="L67" s="45"/>
      <c r="M67" s="69"/>
      <c r="N67" s="100"/>
      <c r="O67" s="100"/>
      <c r="P67" s="112"/>
      <c r="Q67" s="69"/>
    </row>
    <row r="68" spans="1:17" s="8" customFormat="1" ht="79.3" x14ac:dyDescent="0.4">
      <c r="A68" s="47" t="s">
        <v>64</v>
      </c>
      <c r="B68" s="48" t="s">
        <v>8</v>
      </c>
      <c r="C68" s="49" t="s">
        <v>321</v>
      </c>
      <c r="D68" s="49" t="s">
        <v>213</v>
      </c>
      <c r="E68" s="49" t="s">
        <v>254</v>
      </c>
      <c r="F68" s="49" t="s">
        <v>240</v>
      </c>
      <c r="G68" s="50" t="s">
        <v>233</v>
      </c>
      <c r="H68" s="47" t="s">
        <v>217</v>
      </c>
      <c r="I68" s="47" t="s">
        <v>268</v>
      </c>
      <c r="J68" s="47" t="s">
        <v>210</v>
      </c>
      <c r="K68" s="47" t="s">
        <v>271</v>
      </c>
      <c r="L68" s="49" t="s">
        <v>358</v>
      </c>
      <c r="M68" s="52"/>
      <c r="N68" s="98"/>
      <c r="O68" s="98"/>
      <c r="P68" s="110"/>
      <c r="Q68" s="52"/>
    </row>
    <row r="69" spans="1:17" s="8" customFormat="1" ht="31.75" x14ac:dyDescent="0.4">
      <c r="A69" s="53" t="s">
        <v>65</v>
      </c>
      <c r="B69" s="54" t="s">
        <v>10</v>
      </c>
      <c r="C69" s="55" t="s">
        <v>309</v>
      </c>
      <c r="D69" s="56"/>
      <c r="E69" s="55"/>
      <c r="F69" s="57"/>
      <c r="G69" s="58"/>
      <c r="H69" s="57"/>
      <c r="I69" s="57"/>
      <c r="J69" s="57"/>
      <c r="K69" s="57"/>
      <c r="L69" s="59" t="s">
        <v>322</v>
      </c>
      <c r="M69" s="68"/>
      <c r="N69" s="96"/>
      <c r="O69" s="96"/>
      <c r="P69" s="108"/>
      <c r="Q69" s="68"/>
    </row>
    <row r="70" spans="1:17" s="8" customFormat="1" ht="31.75" x14ac:dyDescent="0.4">
      <c r="A70" s="53" t="s">
        <v>66</v>
      </c>
      <c r="B70" s="54" t="s">
        <v>10</v>
      </c>
      <c r="C70" s="55" t="s">
        <v>323</v>
      </c>
      <c r="D70" s="56"/>
      <c r="E70" s="55"/>
      <c r="F70" s="57"/>
      <c r="G70" s="58"/>
      <c r="H70" s="57"/>
      <c r="I70" s="57"/>
      <c r="J70" s="57"/>
      <c r="K70" s="57"/>
      <c r="L70" s="59" t="s">
        <v>324</v>
      </c>
      <c r="M70" s="68"/>
      <c r="N70" s="96"/>
      <c r="O70" s="96"/>
      <c r="P70" s="108"/>
      <c r="Q70" s="68"/>
    </row>
    <row r="71" spans="1:17" s="8" customFormat="1" ht="31.75" x14ac:dyDescent="0.4">
      <c r="A71" s="53" t="s">
        <v>67</v>
      </c>
      <c r="B71" s="54" t="s">
        <v>10</v>
      </c>
      <c r="C71" s="55" t="s">
        <v>308</v>
      </c>
      <c r="D71" s="56"/>
      <c r="E71" s="55"/>
      <c r="F71" s="57"/>
      <c r="G71" s="58"/>
      <c r="H71" s="57"/>
      <c r="I71" s="57"/>
      <c r="J71" s="57"/>
      <c r="K71" s="57"/>
      <c r="L71" s="59"/>
      <c r="M71" s="68"/>
      <c r="N71" s="96"/>
      <c r="O71" s="96"/>
      <c r="P71" s="108"/>
      <c r="Q71" s="68"/>
    </row>
    <row r="72" spans="1:17" s="8" customFormat="1" ht="95.15" x14ac:dyDescent="0.4">
      <c r="A72" s="47" t="s">
        <v>68</v>
      </c>
      <c r="B72" s="48" t="s">
        <v>8</v>
      </c>
      <c r="C72" s="49" t="s">
        <v>306</v>
      </c>
      <c r="D72" s="49" t="s">
        <v>213</v>
      </c>
      <c r="E72" s="49" t="s">
        <v>212</v>
      </c>
      <c r="F72" s="49" t="s">
        <v>246</v>
      </c>
      <c r="G72" s="50" t="s">
        <v>237</v>
      </c>
      <c r="H72" s="47" t="s">
        <v>217</v>
      </c>
      <c r="I72" s="47" t="s">
        <v>269</v>
      </c>
      <c r="J72" s="47" t="s">
        <v>210</v>
      </c>
      <c r="K72" s="47" t="s">
        <v>271</v>
      </c>
      <c r="L72" s="49" t="s">
        <v>357</v>
      </c>
      <c r="M72" s="52" t="s">
        <v>291</v>
      </c>
      <c r="N72" s="98"/>
      <c r="O72" s="98"/>
      <c r="P72" s="110"/>
      <c r="Q72" s="52"/>
    </row>
    <row r="73" spans="1:17" s="8" customFormat="1" ht="31.75" x14ac:dyDescent="0.4">
      <c r="A73" s="53" t="s">
        <v>69</v>
      </c>
      <c r="B73" s="54" t="s">
        <v>10</v>
      </c>
      <c r="C73" s="55" t="s">
        <v>304</v>
      </c>
      <c r="D73" s="56"/>
      <c r="E73" s="55"/>
      <c r="F73" s="57"/>
      <c r="G73" s="58"/>
      <c r="H73" s="57"/>
      <c r="I73" s="57"/>
      <c r="J73" s="57"/>
      <c r="K73" s="57"/>
      <c r="L73" s="59"/>
      <c r="M73" s="68"/>
      <c r="N73" s="96"/>
      <c r="O73" s="96"/>
      <c r="P73" s="108"/>
      <c r="Q73" s="68"/>
    </row>
    <row r="74" spans="1:17" s="8" customFormat="1" ht="31.75" x14ac:dyDescent="0.4">
      <c r="A74" s="53" t="s">
        <v>70</v>
      </c>
      <c r="B74" s="54" t="s">
        <v>10</v>
      </c>
      <c r="C74" s="55" t="s">
        <v>303</v>
      </c>
      <c r="D74" s="56"/>
      <c r="E74" s="55"/>
      <c r="F74" s="57"/>
      <c r="G74" s="58"/>
      <c r="H74" s="57"/>
      <c r="I74" s="57"/>
      <c r="J74" s="57"/>
      <c r="K74" s="57"/>
      <c r="L74" s="59"/>
      <c r="M74" s="68"/>
      <c r="N74" s="96"/>
      <c r="O74" s="96"/>
      <c r="P74" s="108"/>
      <c r="Q74" s="68"/>
    </row>
    <row r="75" spans="1:17" s="8" customFormat="1" ht="95.15" x14ac:dyDescent="0.4">
      <c r="A75" s="47" t="s">
        <v>71</v>
      </c>
      <c r="B75" s="48" t="s">
        <v>8</v>
      </c>
      <c r="C75" s="49" t="s">
        <v>307</v>
      </c>
      <c r="D75" s="49" t="s">
        <v>213</v>
      </c>
      <c r="E75" s="49" t="s">
        <v>256</v>
      </c>
      <c r="F75" s="49" t="s">
        <v>246</v>
      </c>
      <c r="G75" s="50" t="s">
        <v>237</v>
      </c>
      <c r="H75" s="47" t="s">
        <v>217</v>
      </c>
      <c r="I75" s="47" t="s">
        <v>273</v>
      </c>
      <c r="J75" s="47" t="s">
        <v>210</v>
      </c>
      <c r="K75" s="47" t="s">
        <v>270</v>
      </c>
      <c r="L75" s="49"/>
      <c r="M75" s="52" t="s">
        <v>291</v>
      </c>
      <c r="N75" s="98"/>
      <c r="O75" s="98"/>
      <c r="P75" s="110"/>
      <c r="Q75" s="52"/>
    </row>
    <row r="76" spans="1:17" s="8" customFormat="1" ht="31.75" x14ac:dyDescent="0.4">
      <c r="A76" s="53" t="s">
        <v>72</v>
      </c>
      <c r="B76" s="54" t="s">
        <v>10</v>
      </c>
      <c r="C76" s="55" t="s">
        <v>302</v>
      </c>
      <c r="D76" s="56"/>
      <c r="E76" s="55"/>
      <c r="F76" s="57"/>
      <c r="G76" s="58"/>
      <c r="H76" s="57"/>
      <c r="I76" s="57"/>
      <c r="J76" s="57"/>
      <c r="K76" s="57"/>
      <c r="L76" s="59"/>
      <c r="M76" s="68"/>
      <c r="N76" s="96"/>
      <c r="O76" s="96"/>
      <c r="P76" s="108"/>
      <c r="Q76" s="68"/>
    </row>
    <row r="77" spans="1:17" s="8" customFormat="1" ht="31.75" x14ac:dyDescent="0.4">
      <c r="A77" s="53" t="s">
        <v>73</v>
      </c>
      <c r="B77" s="54" t="s">
        <v>10</v>
      </c>
      <c r="C77" s="72" t="s">
        <v>305</v>
      </c>
      <c r="D77" s="56"/>
      <c r="E77" s="55"/>
      <c r="F77" s="57"/>
      <c r="G77" s="58"/>
      <c r="H77" s="57"/>
      <c r="I77" s="57"/>
      <c r="J77" s="57"/>
      <c r="K77" s="57"/>
      <c r="L77" s="59"/>
      <c r="M77" s="68"/>
      <c r="N77" s="96"/>
      <c r="O77" s="96"/>
      <c r="P77" s="108"/>
      <c r="Q77" s="68"/>
    </row>
    <row r="78" spans="1:17" ht="47.6" x14ac:dyDescent="0.4">
      <c r="A78" s="53" t="s">
        <v>74</v>
      </c>
      <c r="B78" s="54" t="s">
        <v>10</v>
      </c>
      <c r="C78" s="55" t="s">
        <v>301</v>
      </c>
      <c r="D78" s="56"/>
      <c r="E78" s="55"/>
      <c r="F78" s="57"/>
      <c r="G78" s="58"/>
      <c r="H78" s="57"/>
      <c r="I78" s="57"/>
      <c r="J78" s="57"/>
      <c r="K78" s="57"/>
      <c r="L78" s="59"/>
      <c r="M78" s="68"/>
      <c r="N78" s="96"/>
      <c r="O78" s="96"/>
      <c r="P78" s="108"/>
      <c r="Q78" s="68"/>
    </row>
    <row r="79" spans="1:17" s="8" customFormat="1" ht="31.75" x14ac:dyDescent="0.4">
      <c r="A79" s="46" t="s">
        <v>76</v>
      </c>
      <c r="B79" s="46" t="s">
        <v>6</v>
      </c>
      <c r="C79" s="42" t="s">
        <v>105</v>
      </c>
      <c r="D79" s="42" t="s">
        <v>254</v>
      </c>
      <c r="E79" s="42" t="s">
        <v>255</v>
      </c>
      <c r="F79" s="69"/>
      <c r="G79" s="70"/>
      <c r="H79" s="71"/>
      <c r="I79" s="71"/>
      <c r="J79" s="71"/>
      <c r="K79" s="71"/>
      <c r="L79" s="45"/>
      <c r="M79" s="69"/>
      <c r="N79" s="100"/>
      <c r="O79" s="100"/>
      <c r="P79" s="112"/>
      <c r="Q79" s="69"/>
    </row>
    <row r="80" spans="1:17" s="8" customFormat="1" ht="31.75" x14ac:dyDescent="0.4">
      <c r="A80" s="47" t="s">
        <v>77</v>
      </c>
      <c r="B80" s="48" t="s">
        <v>8</v>
      </c>
      <c r="C80" s="49" t="s">
        <v>227</v>
      </c>
      <c r="D80" s="49" t="s">
        <v>254</v>
      </c>
      <c r="E80" s="49"/>
      <c r="F80" s="49"/>
      <c r="G80" s="50" t="e">
        <v>#N/A</v>
      </c>
      <c r="H80" s="47" t="s">
        <v>219</v>
      </c>
      <c r="I80" s="47" t="s">
        <v>268</v>
      </c>
      <c r="J80" s="47" t="s">
        <v>210</v>
      </c>
      <c r="K80" s="47" t="s">
        <v>270</v>
      </c>
      <c r="L80" s="49"/>
      <c r="M80" s="52" t="s">
        <v>278</v>
      </c>
      <c r="N80" s="98"/>
      <c r="O80" s="98"/>
      <c r="P80" s="110"/>
      <c r="Q80" s="52"/>
    </row>
    <row r="81" spans="1:17" s="8" customFormat="1" ht="47.6" x14ac:dyDescent="0.4">
      <c r="A81" s="53" t="s">
        <v>78</v>
      </c>
      <c r="B81" s="54" t="s">
        <v>10</v>
      </c>
      <c r="C81" s="55" t="s">
        <v>190</v>
      </c>
      <c r="D81" s="56"/>
      <c r="E81" s="55"/>
      <c r="F81" s="57"/>
      <c r="G81" s="58"/>
      <c r="H81" s="57"/>
      <c r="I81" s="57"/>
      <c r="J81" s="57"/>
      <c r="K81" s="57"/>
      <c r="L81" s="59" t="s">
        <v>329</v>
      </c>
      <c r="M81" s="68"/>
      <c r="N81" s="96"/>
      <c r="O81" s="96"/>
      <c r="P81" s="108"/>
      <c r="Q81" s="68"/>
    </row>
    <row r="82" spans="1:17" s="8" customFormat="1" x14ac:dyDescent="0.4">
      <c r="A82" s="53" t="s">
        <v>79</v>
      </c>
      <c r="B82" s="54" t="s">
        <v>10</v>
      </c>
      <c r="C82" s="55" t="s">
        <v>191</v>
      </c>
      <c r="D82" s="56"/>
      <c r="E82" s="55"/>
      <c r="F82" s="57"/>
      <c r="G82" s="58"/>
      <c r="H82" s="57"/>
      <c r="I82" s="57"/>
      <c r="J82" s="57"/>
      <c r="K82" s="57"/>
      <c r="L82" s="59"/>
      <c r="M82" s="68"/>
      <c r="N82" s="96"/>
      <c r="O82" s="96"/>
      <c r="P82" s="108"/>
      <c r="Q82" s="68"/>
    </row>
    <row r="83" spans="1:17" s="8" customFormat="1" ht="31.75" x14ac:dyDescent="0.4">
      <c r="A83" s="53" t="s">
        <v>80</v>
      </c>
      <c r="B83" s="54" t="s">
        <v>10</v>
      </c>
      <c r="C83" s="55" t="s">
        <v>192</v>
      </c>
      <c r="D83" s="56"/>
      <c r="E83" s="55"/>
      <c r="F83" s="57"/>
      <c r="G83" s="58"/>
      <c r="H83" s="57"/>
      <c r="I83" s="57"/>
      <c r="J83" s="57"/>
      <c r="K83" s="57"/>
      <c r="L83" s="59"/>
      <c r="M83" s="68"/>
      <c r="N83" s="96"/>
      <c r="O83" s="96"/>
      <c r="P83" s="108"/>
      <c r="Q83" s="68"/>
    </row>
    <row r="84" spans="1:17" s="8" customFormat="1" ht="31.75" x14ac:dyDescent="0.4">
      <c r="A84" s="53" t="s">
        <v>81</v>
      </c>
      <c r="B84" s="54" t="s">
        <v>10</v>
      </c>
      <c r="C84" s="55" t="s">
        <v>193</v>
      </c>
      <c r="D84" s="56"/>
      <c r="E84" s="55"/>
      <c r="F84" s="57"/>
      <c r="G84" s="58"/>
      <c r="H84" s="57"/>
      <c r="I84" s="57"/>
      <c r="J84" s="57"/>
      <c r="K84" s="57"/>
      <c r="L84" s="59"/>
      <c r="M84" s="68"/>
      <c r="N84" s="96"/>
      <c r="O84" s="96"/>
      <c r="P84" s="108"/>
      <c r="Q84" s="68"/>
    </row>
    <row r="85" spans="1:17" s="8" customFormat="1" ht="31.75" x14ac:dyDescent="0.4">
      <c r="A85" s="53" t="s">
        <v>82</v>
      </c>
      <c r="B85" s="54" t="s">
        <v>10</v>
      </c>
      <c r="C85" s="55" t="s">
        <v>194</v>
      </c>
      <c r="D85" s="56"/>
      <c r="E85" s="55"/>
      <c r="F85" s="57"/>
      <c r="G85" s="58"/>
      <c r="H85" s="57"/>
      <c r="I85" s="57"/>
      <c r="J85" s="57"/>
      <c r="K85" s="57"/>
      <c r="L85" s="59"/>
      <c r="M85" s="68"/>
      <c r="N85" s="96"/>
      <c r="O85" s="96"/>
      <c r="P85" s="108"/>
      <c r="Q85" s="68"/>
    </row>
    <row r="86" spans="1:17" s="8" customFormat="1" ht="31.75" x14ac:dyDescent="0.4">
      <c r="A86" s="53" t="s">
        <v>188</v>
      </c>
      <c r="B86" s="54" t="s">
        <v>10</v>
      </c>
      <c r="C86" s="55" t="s">
        <v>195</v>
      </c>
      <c r="D86" s="56"/>
      <c r="E86" s="55"/>
      <c r="F86" s="57"/>
      <c r="G86" s="58"/>
      <c r="H86" s="57"/>
      <c r="I86" s="57"/>
      <c r="J86" s="57"/>
      <c r="K86" s="57"/>
      <c r="L86" s="59"/>
      <c r="M86" s="68"/>
      <c r="N86" s="96"/>
      <c r="O86" s="96"/>
      <c r="P86" s="108"/>
      <c r="Q86" s="68"/>
    </row>
    <row r="87" spans="1:17" s="8" customFormat="1" ht="31.75" x14ac:dyDescent="0.4">
      <c r="A87" s="53" t="s">
        <v>189</v>
      </c>
      <c r="B87" s="54" t="s">
        <v>10</v>
      </c>
      <c r="C87" s="55" t="s">
        <v>326</v>
      </c>
      <c r="D87" s="56"/>
      <c r="E87" s="55"/>
      <c r="F87" s="57"/>
      <c r="G87" s="58"/>
      <c r="H87" s="57"/>
      <c r="I87" s="57"/>
      <c r="J87" s="57"/>
      <c r="K87" s="57"/>
      <c r="L87" s="59"/>
      <c r="M87" s="68"/>
      <c r="N87" s="96"/>
      <c r="O87" s="96"/>
      <c r="P87" s="108"/>
      <c r="Q87" s="68"/>
    </row>
    <row r="88" spans="1:17" s="8" customFormat="1" ht="63.45" x14ac:dyDescent="0.4">
      <c r="A88" s="47" t="s">
        <v>83</v>
      </c>
      <c r="B88" s="48" t="s">
        <v>8</v>
      </c>
      <c r="C88" s="49" t="s">
        <v>199</v>
      </c>
      <c r="D88" s="49" t="s">
        <v>254</v>
      </c>
      <c r="E88" s="49"/>
      <c r="F88" s="49"/>
      <c r="G88" s="50" t="e">
        <v>#N/A</v>
      </c>
      <c r="H88" s="47" t="s">
        <v>217</v>
      </c>
      <c r="I88" s="47" t="s">
        <v>273</v>
      </c>
      <c r="J88" s="47" t="s">
        <v>210</v>
      </c>
      <c r="K88" s="47" t="s">
        <v>270</v>
      </c>
      <c r="L88" s="49" t="s">
        <v>327</v>
      </c>
      <c r="M88" s="52" t="s">
        <v>279</v>
      </c>
      <c r="N88" s="98"/>
      <c r="O88" s="98"/>
      <c r="P88" s="110"/>
      <c r="Q88" s="52"/>
    </row>
    <row r="89" spans="1:17" s="8" customFormat="1" ht="31.75" x14ac:dyDescent="0.4">
      <c r="A89" s="56" t="s">
        <v>84</v>
      </c>
      <c r="B89" s="54" t="s">
        <v>10</v>
      </c>
      <c r="C89" s="55" t="s">
        <v>200</v>
      </c>
      <c r="D89" s="56"/>
      <c r="E89" s="55"/>
      <c r="F89" s="57"/>
      <c r="G89" s="58"/>
      <c r="H89" s="57"/>
      <c r="I89" s="57"/>
      <c r="J89" s="57"/>
      <c r="K89" s="57"/>
      <c r="L89" s="59"/>
      <c r="M89" s="68"/>
      <c r="N89" s="96"/>
      <c r="O89" s="96"/>
      <c r="P89" s="108"/>
      <c r="Q89" s="68"/>
    </row>
    <row r="90" spans="1:17" s="8" customFormat="1" ht="31.75" x14ac:dyDescent="0.4">
      <c r="A90" s="56" t="s">
        <v>85</v>
      </c>
      <c r="B90" s="54" t="s">
        <v>10</v>
      </c>
      <c r="C90" s="55" t="s">
        <v>201</v>
      </c>
      <c r="D90" s="56"/>
      <c r="E90" s="55"/>
      <c r="F90" s="57"/>
      <c r="G90" s="58"/>
      <c r="H90" s="57"/>
      <c r="I90" s="57"/>
      <c r="J90" s="57"/>
      <c r="K90" s="57"/>
      <c r="L90" s="59"/>
      <c r="M90" s="68"/>
      <c r="N90" s="96"/>
      <c r="O90" s="96"/>
      <c r="P90" s="108"/>
      <c r="Q90" s="68"/>
    </row>
    <row r="91" spans="1:17" s="8" customFormat="1" ht="31.75" x14ac:dyDescent="0.4">
      <c r="A91" s="56" t="s">
        <v>86</v>
      </c>
      <c r="B91" s="54" t="s">
        <v>10</v>
      </c>
      <c r="C91" s="55" t="s">
        <v>202</v>
      </c>
      <c r="D91" s="56"/>
      <c r="E91" s="55"/>
      <c r="F91" s="57"/>
      <c r="G91" s="58"/>
      <c r="H91" s="57"/>
      <c r="I91" s="57"/>
      <c r="J91" s="57"/>
      <c r="K91" s="57"/>
      <c r="L91" s="59" t="s">
        <v>330</v>
      </c>
      <c r="M91" s="68"/>
      <c r="N91" s="96"/>
      <c r="O91" s="96"/>
      <c r="P91" s="108"/>
      <c r="Q91" s="68"/>
    </row>
    <row r="92" spans="1:17" s="8" customFormat="1" ht="63.45" x14ac:dyDescent="0.4">
      <c r="A92" s="56" t="s">
        <v>87</v>
      </c>
      <c r="B92" s="60" t="s">
        <v>10</v>
      </c>
      <c r="C92" s="55" t="s">
        <v>311</v>
      </c>
      <c r="D92" s="56"/>
      <c r="E92" s="55"/>
      <c r="F92" s="57"/>
      <c r="G92" s="58"/>
      <c r="H92" s="57"/>
      <c r="I92" s="57"/>
      <c r="J92" s="57"/>
      <c r="K92" s="57"/>
      <c r="L92" s="59" t="s">
        <v>316</v>
      </c>
      <c r="M92" s="68"/>
      <c r="N92" s="96"/>
      <c r="O92" s="96"/>
      <c r="P92" s="108"/>
      <c r="Q92" s="68"/>
    </row>
    <row r="93" spans="1:17" s="8" customFormat="1" ht="31.75" x14ac:dyDescent="0.4">
      <c r="A93" s="56" t="s">
        <v>88</v>
      </c>
      <c r="B93" s="54" t="s">
        <v>10</v>
      </c>
      <c r="C93" s="55" t="s">
        <v>203</v>
      </c>
      <c r="D93" s="56"/>
      <c r="E93" s="55"/>
      <c r="F93" s="57"/>
      <c r="G93" s="58"/>
      <c r="H93" s="57"/>
      <c r="I93" s="57"/>
      <c r="J93" s="57"/>
      <c r="K93" s="57"/>
      <c r="L93" s="59" t="s">
        <v>331</v>
      </c>
      <c r="M93" s="68"/>
      <c r="N93" s="96"/>
      <c r="O93" s="96"/>
      <c r="P93" s="108"/>
      <c r="Q93" s="68"/>
    </row>
    <row r="94" spans="1:17" s="8" customFormat="1" ht="31.75" x14ac:dyDescent="0.4">
      <c r="A94" s="47" t="s">
        <v>89</v>
      </c>
      <c r="B94" s="48" t="s">
        <v>8</v>
      </c>
      <c r="C94" s="73" t="s">
        <v>196</v>
      </c>
      <c r="D94" s="49" t="s">
        <v>254</v>
      </c>
      <c r="E94" s="49"/>
      <c r="F94" s="49"/>
      <c r="G94" s="64" t="e">
        <v>#N/A</v>
      </c>
      <c r="H94" s="48" t="s">
        <v>218</v>
      </c>
      <c r="I94" s="47" t="s">
        <v>268</v>
      </c>
      <c r="J94" s="48" t="s">
        <v>341</v>
      </c>
      <c r="K94" s="48" t="s">
        <v>270</v>
      </c>
      <c r="L94" s="65" t="s">
        <v>332</v>
      </c>
      <c r="M94" s="64" t="s">
        <v>280</v>
      </c>
      <c r="N94" s="104"/>
      <c r="O94" s="104"/>
      <c r="P94" s="116"/>
      <c r="Q94" s="64"/>
    </row>
    <row r="95" spans="1:17" s="8" customFormat="1" ht="31.75" x14ac:dyDescent="0.4">
      <c r="A95" s="56" t="s">
        <v>90</v>
      </c>
      <c r="B95" s="54" t="s">
        <v>10</v>
      </c>
      <c r="C95" s="55" t="s">
        <v>197</v>
      </c>
      <c r="D95" s="74"/>
      <c r="E95" s="74"/>
      <c r="F95" s="57"/>
      <c r="G95" s="58"/>
      <c r="H95" s="57"/>
      <c r="I95" s="57"/>
      <c r="J95" s="57"/>
      <c r="K95" s="14"/>
      <c r="L95" s="61"/>
      <c r="M95" s="68"/>
      <c r="N95" s="96"/>
      <c r="O95" s="96"/>
      <c r="P95" s="108"/>
      <c r="Q95" s="68"/>
    </row>
    <row r="96" spans="1:17" s="8" customFormat="1" x14ac:dyDescent="0.4">
      <c r="A96" s="56" t="s">
        <v>91</v>
      </c>
      <c r="B96" s="54" t="s">
        <v>10</v>
      </c>
      <c r="C96" s="55" t="s">
        <v>198</v>
      </c>
      <c r="D96" s="74"/>
      <c r="E96" s="74"/>
      <c r="F96" s="57"/>
      <c r="G96" s="58"/>
      <c r="H96" s="57"/>
      <c r="I96" s="57"/>
      <c r="J96" s="57"/>
      <c r="K96" s="57"/>
      <c r="L96" s="75"/>
      <c r="M96" s="86"/>
      <c r="N96" s="105"/>
      <c r="O96" s="105"/>
      <c r="P96" s="117"/>
      <c r="Q96" s="86"/>
    </row>
    <row r="97" spans="1:17" ht="79.3" x14ac:dyDescent="0.4">
      <c r="A97" s="47" t="s">
        <v>92</v>
      </c>
      <c r="B97" s="48" t="s">
        <v>8</v>
      </c>
      <c r="C97" s="49" t="s">
        <v>230</v>
      </c>
      <c r="D97" s="49" t="s">
        <v>254</v>
      </c>
      <c r="E97" s="49" t="s">
        <v>255</v>
      </c>
      <c r="F97" s="49"/>
      <c r="G97" s="50" t="e">
        <v>#N/A</v>
      </c>
      <c r="H97" s="47" t="s">
        <v>217</v>
      </c>
      <c r="I97" s="47" t="s">
        <v>268</v>
      </c>
      <c r="J97" s="47" t="s">
        <v>210</v>
      </c>
      <c r="K97" s="48" t="s">
        <v>270</v>
      </c>
      <c r="L97" s="76" t="s">
        <v>333</v>
      </c>
      <c r="M97" s="52" t="s">
        <v>281</v>
      </c>
      <c r="N97" s="98"/>
      <c r="O97" s="98"/>
      <c r="P97" s="110"/>
      <c r="Q97" s="52"/>
    </row>
    <row r="98" spans="1:17" s="8" customFormat="1" ht="63.45" x14ac:dyDescent="0.4">
      <c r="A98" s="53" t="s">
        <v>93</v>
      </c>
      <c r="B98" s="54" t="s">
        <v>10</v>
      </c>
      <c r="C98" s="55" t="s">
        <v>204</v>
      </c>
      <c r="D98" s="56"/>
      <c r="E98" s="55"/>
      <c r="F98" s="57"/>
      <c r="G98" s="58"/>
      <c r="H98" s="57"/>
      <c r="I98" s="57"/>
      <c r="J98" s="57"/>
      <c r="K98" s="57"/>
      <c r="L98" s="59"/>
      <c r="M98" s="68"/>
      <c r="N98" s="96"/>
      <c r="O98" s="96"/>
      <c r="P98" s="108"/>
      <c r="Q98" s="68"/>
    </row>
    <row r="99" spans="1:17" s="8" customFormat="1" ht="47.6" x14ac:dyDescent="0.4">
      <c r="A99" s="53" t="s">
        <v>94</v>
      </c>
      <c r="B99" s="54" t="s">
        <v>10</v>
      </c>
      <c r="C99" s="55" t="s">
        <v>328</v>
      </c>
      <c r="D99" s="56"/>
      <c r="E99" s="55"/>
      <c r="F99" s="57"/>
      <c r="G99" s="58"/>
      <c r="H99" s="57"/>
      <c r="I99" s="57"/>
      <c r="J99" s="57"/>
      <c r="K99" s="57"/>
      <c r="L99" s="59"/>
      <c r="M99" s="68"/>
      <c r="N99" s="96"/>
      <c r="O99" s="96"/>
      <c r="P99" s="108"/>
      <c r="Q99" s="68"/>
    </row>
    <row r="100" spans="1:17" s="8" customFormat="1" ht="47.6" x14ac:dyDescent="0.4">
      <c r="A100" s="53" t="s">
        <v>95</v>
      </c>
      <c r="B100" s="54" t="s">
        <v>10</v>
      </c>
      <c r="C100" s="55" t="s">
        <v>205</v>
      </c>
      <c r="D100" s="56" t="s">
        <v>255</v>
      </c>
      <c r="E100" s="55"/>
      <c r="F100" s="57"/>
      <c r="G100" s="58"/>
      <c r="H100" s="57"/>
      <c r="I100" s="57"/>
      <c r="J100" s="57"/>
      <c r="K100" s="57"/>
      <c r="L100" s="59" t="s">
        <v>334</v>
      </c>
      <c r="M100" s="68"/>
      <c r="N100" s="96"/>
      <c r="O100" s="96"/>
      <c r="P100" s="108"/>
      <c r="Q100" s="68"/>
    </row>
    <row r="101" spans="1:17" s="8" customFormat="1" ht="63.45" x14ac:dyDescent="0.4">
      <c r="A101" s="47" t="s">
        <v>96</v>
      </c>
      <c r="B101" s="48" t="s">
        <v>8</v>
      </c>
      <c r="C101" s="49" t="s">
        <v>343</v>
      </c>
      <c r="D101" s="49" t="s">
        <v>255</v>
      </c>
      <c r="E101" s="49" t="s">
        <v>254</v>
      </c>
      <c r="F101" s="49"/>
      <c r="G101" s="50" t="e">
        <v>#N/A</v>
      </c>
      <c r="H101" s="47" t="s">
        <v>219</v>
      </c>
      <c r="I101" s="47" t="s">
        <v>273</v>
      </c>
      <c r="J101" s="47" t="s">
        <v>341</v>
      </c>
      <c r="K101" s="48" t="s">
        <v>270</v>
      </c>
      <c r="L101" s="49" t="s">
        <v>342</v>
      </c>
      <c r="M101" s="52" t="s">
        <v>368</v>
      </c>
      <c r="N101" s="98"/>
      <c r="O101" s="98"/>
      <c r="P101" s="110"/>
      <c r="Q101" s="52"/>
    </row>
    <row r="102" spans="1:17" s="8" customFormat="1" ht="47.6" x14ac:dyDescent="0.4">
      <c r="A102" s="53" t="s">
        <v>97</v>
      </c>
      <c r="B102" s="54" t="s">
        <v>10</v>
      </c>
      <c r="C102" s="55" t="s">
        <v>206</v>
      </c>
      <c r="D102" s="56"/>
      <c r="E102" s="55"/>
      <c r="F102" s="57"/>
      <c r="G102" s="58"/>
      <c r="H102" s="57"/>
      <c r="I102" s="57"/>
      <c r="J102" s="57"/>
      <c r="K102" s="57"/>
      <c r="L102" s="59"/>
      <c r="M102" s="68"/>
      <c r="N102" s="96"/>
      <c r="O102" s="96"/>
      <c r="P102" s="108"/>
      <c r="Q102" s="68"/>
    </row>
    <row r="103" spans="1:17" s="8" customFormat="1" ht="47.6" x14ac:dyDescent="0.4">
      <c r="A103" s="53" t="s">
        <v>98</v>
      </c>
      <c r="B103" s="54" t="s">
        <v>10</v>
      </c>
      <c r="C103" s="55" t="s">
        <v>207</v>
      </c>
      <c r="D103" s="56"/>
      <c r="E103" s="55"/>
      <c r="F103" s="57"/>
      <c r="G103" s="58"/>
      <c r="H103" s="57"/>
      <c r="I103" s="57"/>
      <c r="J103" s="57"/>
      <c r="K103" s="57"/>
      <c r="L103" s="59" t="s">
        <v>335</v>
      </c>
      <c r="M103" s="68"/>
      <c r="N103" s="96"/>
      <c r="O103" s="96"/>
      <c r="P103" s="108"/>
      <c r="Q103" s="68"/>
    </row>
    <row r="104" spans="1:17" s="8" customFormat="1" ht="47.6" x14ac:dyDescent="0.4">
      <c r="A104" s="53" t="s">
        <v>99</v>
      </c>
      <c r="B104" s="54" t="s">
        <v>10</v>
      </c>
      <c r="C104" s="55" t="s">
        <v>337</v>
      </c>
      <c r="D104" s="56"/>
      <c r="E104" s="55"/>
      <c r="F104" s="57"/>
      <c r="G104" s="58"/>
      <c r="H104" s="57"/>
      <c r="I104" s="57"/>
      <c r="J104" s="57"/>
      <c r="K104" s="57"/>
      <c r="L104" s="59" t="s">
        <v>336</v>
      </c>
      <c r="M104" s="68"/>
      <c r="N104" s="96"/>
      <c r="O104" s="96"/>
      <c r="P104" s="108"/>
      <c r="Q104" s="68"/>
    </row>
    <row r="105" spans="1:17" s="8" customFormat="1" x14ac:dyDescent="0.4">
      <c r="A105" s="53" t="s">
        <v>100</v>
      </c>
      <c r="B105" s="54" t="s">
        <v>10</v>
      </c>
      <c r="C105" s="55" t="s">
        <v>344</v>
      </c>
      <c r="D105" s="56"/>
      <c r="E105" s="55"/>
      <c r="F105" s="57"/>
      <c r="G105" s="58"/>
      <c r="H105" s="57"/>
      <c r="I105" s="57"/>
      <c r="J105" s="57"/>
      <c r="K105" s="57"/>
      <c r="L105" s="59"/>
      <c r="M105" s="68"/>
      <c r="N105" s="96"/>
      <c r="O105" s="96"/>
      <c r="P105" s="108"/>
      <c r="Q105" s="68"/>
    </row>
    <row r="106" spans="1:17" s="8" customFormat="1" ht="63.45" x14ac:dyDescent="0.4">
      <c r="A106" s="47" t="s">
        <v>101</v>
      </c>
      <c r="B106" s="48" t="s">
        <v>8</v>
      </c>
      <c r="C106" s="49" t="s">
        <v>208</v>
      </c>
      <c r="D106" s="49" t="s">
        <v>254</v>
      </c>
      <c r="E106" s="49" t="s">
        <v>256</v>
      </c>
      <c r="F106" s="49"/>
      <c r="G106" s="50" t="e">
        <v>#N/A</v>
      </c>
      <c r="H106" s="47" t="s">
        <v>218</v>
      </c>
      <c r="I106" s="47" t="s">
        <v>273</v>
      </c>
      <c r="J106" s="47" t="s">
        <v>210</v>
      </c>
      <c r="K106" s="48" t="s">
        <v>271</v>
      </c>
      <c r="L106" s="49" t="s">
        <v>340</v>
      </c>
      <c r="M106" s="52" t="s">
        <v>282</v>
      </c>
      <c r="N106" s="98"/>
      <c r="O106" s="98"/>
      <c r="P106" s="110"/>
      <c r="Q106" s="52"/>
    </row>
    <row r="107" spans="1:17" s="8" customFormat="1" ht="47.6" x14ac:dyDescent="0.4">
      <c r="A107" s="53" t="s">
        <v>102</v>
      </c>
      <c r="B107" s="54" t="s">
        <v>10</v>
      </c>
      <c r="C107" s="58" t="s">
        <v>339</v>
      </c>
      <c r="D107" s="56"/>
      <c r="E107" s="55" t="s">
        <v>212</v>
      </c>
      <c r="F107" s="57"/>
      <c r="G107" s="58"/>
      <c r="H107" s="57"/>
      <c r="I107" s="57"/>
      <c r="J107" s="57"/>
      <c r="K107" s="57"/>
      <c r="L107" s="59" t="s">
        <v>338</v>
      </c>
      <c r="M107" s="68"/>
      <c r="N107" s="96"/>
      <c r="O107" s="96"/>
      <c r="P107" s="108"/>
      <c r="Q107" s="68"/>
    </row>
    <row r="108" spans="1:17" s="8" customFormat="1" ht="63.45" x14ac:dyDescent="0.4">
      <c r="A108" s="53" t="s">
        <v>103</v>
      </c>
      <c r="B108" s="54" t="s">
        <v>10</v>
      </c>
      <c r="C108" s="58" t="s">
        <v>209</v>
      </c>
      <c r="D108" s="56"/>
      <c r="E108" s="55" t="s">
        <v>256</v>
      </c>
      <c r="F108" s="57"/>
      <c r="G108" s="58"/>
      <c r="H108" s="57"/>
      <c r="I108" s="57"/>
      <c r="J108" s="57"/>
      <c r="K108" s="57"/>
      <c r="L108" s="59" t="s">
        <v>345</v>
      </c>
      <c r="M108" s="68"/>
      <c r="N108" s="96"/>
      <c r="O108" s="96"/>
      <c r="P108" s="108"/>
      <c r="Q108" s="68"/>
    </row>
  </sheetData>
  <autoFilter ref="A1:L108" xr:uid="{81F4FEF7-78A2-4C86-B0AC-C045F69F42DB}"/>
  <phoneticPr fontId="2" type="noConversion"/>
  <conditionalFormatting sqref="F20">
    <cfRule type="cellIs" dxfId="71" priority="196" operator="equal">
      <formula>"Thankless"</formula>
    </cfRule>
    <cfRule type="cellIs" dxfId="70" priority="197" operator="equal">
      <formula>"Fill-ins"</formula>
    </cfRule>
    <cfRule type="cellIs" dxfId="69" priority="198" operator="equal">
      <formula>"Transformational"</formula>
    </cfRule>
    <cfRule type="containsText" dxfId="68" priority="199" operator="containsText" text="Quick Wins">
      <formula>NOT(ISERROR(SEARCH("Quick Wins",F20)))</formula>
    </cfRule>
  </conditionalFormatting>
  <conditionalFormatting sqref="I20">
    <cfRule type="cellIs" dxfId="67" priority="180" operator="equal">
      <formula>"Thankless"</formula>
    </cfRule>
    <cfRule type="cellIs" dxfId="66" priority="181" operator="equal">
      <formula>"Fill-ins"</formula>
    </cfRule>
    <cfRule type="cellIs" dxfId="65" priority="182" operator="equal">
      <formula>"Transformational"</formula>
    </cfRule>
    <cfRule type="containsText" dxfId="64" priority="183" operator="containsText" text="Quick Wins">
      <formula>NOT(ISERROR(SEARCH("Quick Wins",I20)))</formula>
    </cfRule>
  </conditionalFormatting>
  <conditionalFormatting sqref="I24">
    <cfRule type="cellIs" dxfId="63" priority="176" operator="equal">
      <formula>"Thankless"</formula>
    </cfRule>
    <cfRule type="cellIs" dxfId="62" priority="177" operator="equal">
      <formula>"Fill-ins"</formula>
    </cfRule>
    <cfRule type="cellIs" dxfId="61" priority="178" operator="equal">
      <formula>"Transformational"</formula>
    </cfRule>
    <cfRule type="containsText" dxfId="60" priority="179" operator="containsText" text="Quick Wins">
      <formula>NOT(ISERROR(SEARCH("Quick Wins",I24)))</formula>
    </cfRule>
  </conditionalFormatting>
  <conditionalFormatting sqref="I28">
    <cfRule type="cellIs" dxfId="59" priority="172" operator="equal">
      <formula>"Thankless"</formula>
    </cfRule>
    <cfRule type="cellIs" dxfId="58" priority="173" operator="equal">
      <formula>"Fill-ins"</formula>
    </cfRule>
    <cfRule type="cellIs" dxfId="57" priority="174" operator="equal">
      <formula>"Transformational"</formula>
    </cfRule>
    <cfRule type="containsText" dxfId="56" priority="175" operator="containsText" text="Quick Wins">
      <formula>NOT(ISERROR(SEARCH("Quick Wins",I28)))</formula>
    </cfRule>
  </conditionalFormatting>
  <conditionalFormatting sqref="I89:I97 I136:I1048576 I106:I108 I101 I40:I55 I57:I58 I60:I84 I2:I37">
    <cfRule type="containsText" dxfId="55" priority="170" operator="containsText" text="Maybe">
      <formula>NOT(ISERROR(SEARCH("Maybe",I2)))</formula>
    </cfRule>
    <cfRule type="containsText" dxfId="54" priority="171" operator="containsText" text="No">
      <formula>NOT(ISERROR(SEARCH("No",I2)))</formula>
    </cfRule>
  </conditionalFormatting>
  <conditionalFormatting sqref="I75">
    <cfRule type="cellIs" dxfId="53" priority="166" operator="equal">
      <formula>"Thankless"</formula>
    </cfRule>
    <cfRule type="cellIs" dxfId="52" priority="167" operator="equal">
      <formula>"Fill-ins"</formula>
    </cfRule>
    <cfRule type="cellIs" dxfId="51" priority="168" operator="equal">
      <formula>"Transformational"</formula>
    </cfRule>
    <cfRule type="containsText" dxfId="50" priority="169" operator="containsText" text="Quick Wins">
      <formula>NOT(ISERROR(SEARCH("Quick Wins",I75)))</formula>
    </cfRule>
  </conditionalFormatting>
  <conditionalFormatting sqref="I102:I103">
    <cfRule type="containsText" dxfId="49" priority="94" operator="containsText" text="Maybe">
      <formula>NOT(ISERROR(SEARCH("Maybe",I102)))</formula>
    </cfRule>
    <cfRule type="containsText" dxfId="48" priority="95" operator="containsText" text="No">
      <formula>NOT(ISERROR(SEARCH("No",I102)))</formula>
    </cfRule>
  </conditionalFormatting>
  <conditionalFormatting sqref="I104">
    <cfRule type="containsText" dxfId="47" priority="86" operator="containsText" text="Maybe">
      <formula>NOT(ISERROR(SEARCH("Maybe",I104)))</formula>
    </cfRule>
    <cfRule type="containsText" dxfId="46" priority="87" operator="containsText" text="No">
      <formula>NOT(ISERROR(SEARCH("No",I104)))</formula>
    </cfRule>
  </conditionalFormatting>
  <conditionalFormatting sqref="I99:I100">
    <cfRule type="containsText" dxfId="45" priority="78" operator="containsText" text="Maybe">
      <formula>NOT(ISERROR(SEARCH("Maybe",I99)))</formula>
    </cfRule>
    <cfRule type="containsText" dxfId="44" priority="79" operator="containsText" text="No">
      <formula>NOT(ISERROR(SEARCH("No",I99)))</formula>
    </cfRule>
  </conditionalFormatting>
  <conditionalFormatting sqref="I98">
    <cfRule type="containsText" dxfId="43" priority="70" operator="containsText" text="Maybe">
      <formula>NOT(ISERROR(SEARCH("Maybe",I98)))</formula>
    </cfRule>
    <cfRule type="containsText" dxfId="42" priority="71" operator="containsText" text="No">
      <formula>NOT(ISERROR(SEARCH("No",I98)))</formula>
    </cfRule>
  </conditionalFormatting>
  <conditionalFormatting sqref="I38:I39">
    <cfRule type="containsText" dxfId="41" priority="62" operator="containsText" text="Maybe">
      <formula>NOT(ISERROR(SEARCH("Maybe",I38)))</formula>
    </cfRule>
    <cfRule type="containsText" dxfId="40" priority="63" operator="containsText" text="No">
      <formula>NOT(ISERROR(SEARCH("No",I38)))</formula>
    </cfRule>
  </conditionalFormatting>
  <conditionalFormatting sqref="F28">
    <cfRule type="cellIs" dxfId="39" priority="58" operator="equal">
      <formula>"Thankless"</formula>
    </cfRule>
    <cfRule type="cellIs" dxfId="38" priority="59" operator="equal">
      <formula>"Fill-ins"</formula>
    </cfRule>
    <cfRule type="cellIs" dxfId="37" priority="60" operator="equal">
      <formula>"Transformational"</formula>
    </cfRule>
    <cfRule type="containsText" dxfId="36" priority="61" operator="containsText" text="Quick Wins">
      <formula>NOT(ISERROR(SEARCH("Quick Wins",F28)))</formula>
    </cfRule>
  </conditionalFormatting>
  <conditionalFormatting sqref="I88">
    <cfRule type="containsText" dxfId="35" priority="34" operator="containsText" text="Maybe">
      <formula>NOT(ISERROR(SEARCH("Maybe",I88)))</formula>
    </cfRule>
    <cfRule type="containsText" dxfId="34" priority="35" operator="containsText" text="No">
      <formula>NOT(ISERROR(SEARCH("No",I88)))</formula>
    </cfRule>
  </conditionalFormatting>
  <conditionalFormatting sqref="I56">
    <cfRule type="containsText" dxfId="33" priority="50" operator="containsText" text="Maybe">
      <formula>NOT(ISERROR(SEARCH("Maybe",I56)))</formula>
    </cfRule>
    <cfRule type="containsText" dxfId="32" priority="51" operator="containsText" text="No">
      <formula>NOT(ISERROR(SEARCH("No",I56)))</formula>
    </cfRule>
  </conditionalFormatting>
  <conditionalFormatting sqref="I85:I87">
    <cfRule type="containsText" dxfId="31" priority="42" operator="containsText" text="Maybe">
      <formula>NOT(ISERROR(SEARCH("Maybe",I85)))</formula>
    </cfRule>
    <cfRule type="containsText" dxfId="30" priority="43" operator="containsText" text="No">
      <formula>NOT(ISERROR(SEARCH("No",I85)))</formula>
    </cfRule>
  </conditionalFormatting>
  <conditionalFormatting sqref="G56">
    <cfRule type="cellIs" dxfId="29" priority="30" operator="equal">
      <formula>"Thankless"</formula>
    </cfRule>
    <cfRule type="cellIs" dxfId="28" priority="31" operator="equal">
      <formula>"Fill-ins"</formula>
    </cfRule>
    <cfRule type="cellIs" dxfId="27" priority="32" operator="equal">
      <formula>"Transformational"</formula>
    </cfRule>
    <cfRule type="containsText" dxfId="26" priority="33" operator="containsText" text="Quick Wins">
      <formula>NOT(ISERROR(SEARCH("Quick Wins",G56)))</formula>
    </cfRule>
  </conditionalFormatting>
  <conditionalFormatting sqref="I59">
    <cfRule type="containsText" dxfId="25" priority="22" operator="containsText" text="Maybe">
      <formula>NOT(ISERROR(SEARCH("Maybe",I59)))</formula>
    </cfRule>
    <cfRule type="containsText" dxfId="24" priority="23" operator="containsText" text="No">
      <formula>NOT(ISERROR(SEARCH("No",I59)))</formula>
    </cfRule>
  </conditionalFormatting>
  <conditionalFormatting sqref="J2:J104 J106:J1048576">
    <cfRule type="containsText" dxfId="23" priority="13" operator="containsText" text="Transformational">
      <formula>NOT(ISERROR(SEARCH("Transformational",J2)))</formula>
    </cfRule>
    <cfRule type="containsText" dxfId="22" priority="14" operator="containsText" text="Quick Win">
      <formula>NOT(ISERROR(SEARCH("Quick Win",J2)))</formula>
    </cfRule>
    <cfRule type="containsText" dxfId="21" priority="15" operator="containsText" text="Fill-In">
      <formula>NOT(ISERROR(SEARCH("Fill-In",J2)))</formula>
    </cfRule>
    <cfRule type="containsText" dxfId="20" priority="16" operator="containsText" text="Thankless">
      <formula>NOT(ISERROR(SEARCH("Thankless",J2)))</formula>
    </cfRule>
  </conditionalFormatting>
  <conditionalFormatting sqref="I105">
    <cfRule type="containsText" dxfId="19" priority="5" operator="containsText" text="Maybe">
      <formula>NOT(ISERROR(SEARCH("Maybe",I105)))</formula>
    </cfRule>
    <cfRule type="containsText" dxfId="18" priority="6" operator="containsText" text="No">
      <formula>NOT(ISERROR(SEARCH("No",I105)))</formula>
    </cfRule>
  </conditionalFormatting>
  <conditionalFormatting sqref="J105">
    <cfRule type="containsText" dxfId="17" priority="1" operator="containsText" text="Transformational">
      <formula>NOT(ISERROR(SEARCH("Transformational",J105)))</formula>
    </cfRule>
    <cfRule type="containsText" dxfId="16" priority="2" operator="containsText" text="Quick Win">
      <formula>NOT(ISERROR(SEARCH("Quick Win",J105)))</formula>
    </cfRule>
    <cfRule type="containsText" dxfId="15" priority="3" operator="containsText" text="Fill-In">
      <formula>NOT(ISERROR(SEARCH("Fill-In",J105)))</formula>
    </cfRule>
    <cfRule type="containsText" dxfId="14" priority="4" operator="containsText" text="Thankless">
      <formula>NOT(ISERROR(SEARCH("Thankless",J105)))</formula>
    </cfRule>
  </conditionalFormatting>
  <dataValidations count="1">
    <dataValidation type="list" allowBlank="1" showInputMessage="1" showErrorMessage="1" sqref="J2:J104 J106:J1048576 G105" xr:uid="{9FA230BB-7D3E-47DD-ACBA-04F447D20526}">
      <formula1>"Quick Win, Transformational, Fill-in, Thankless Task"</formula1>
    </dataValidation>
  </dataValidations>
  <pageMargins left="0.7" right="0.7" top="0.75" bottom="0.75" header="0.3" footer="0.3"/>
  <pageSetup paperSize="3" scale="1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EB008E69-B638-4EE8-9F80-206666057906}">
          <x14:formula1>
            <xm:f>'Data Validation Lists'!$G$2:$G$8</xm:f>
          </x14:formula1>
          <xm:sqref>G2:G84 G136:G1048576 G88:G104 G106:G108</xm:sqref>
        </x14:dataValidation>
        <x14:dataValidation type="list" allowBlank="1" showInputMessage="1" showErrorMessage="1" xr:uid="{C258D9D3-BE8E-4D58-B5D2-9AA24BF553C6}">
          <x14:formula1>
            <xm:f>'Data Validation Lists'!$F$2:$F$13</xm:f>
          </x14:formula1>
          <xm:sqref>F2:F84 F136:F1048576 F88:F104 F106:F108</xm:sqref>
        </x14:dataValidation>
        <x14:dataValidation type="list" allowBlank="1" showInputMessage="1" showErrorMessage="1" xr:uid="{D2C4FDE1-6E51-4CA5-A041-C10CB3EB02ED}">
          <x14:formula1>
            <xm:f>'Data Validation Lists'!$A$2:$A$7</xm:f>
          </x14:formula1>
          <xm:sqref>D1:E84 D136:E1048576 D88:D108 E88:E104 E106:E108</xm:sqref>
        </x14:dataValidation>
        <x14:dataValidation type="list" allowBlank="1" showInputMessage="1" showErrorMessage="1" xr:uid="{6B597AAE-D337-4806-A246-3A206BB23D5E}">
          <x14:formula1>
            <xm:f>'Data Validation Lists'!$C$2:$C$6</xm:f>
          </x14:formula1>
          <xm:sqref>Q2:Q1048576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0A49-1AE0-4296-A430-B5CA4A0F0E59}">
  <dimension ref="A2:H79"/>
  <sheetViews>
    <sheetView zoomScale="70" zoomScaleNormal="70" workbookViewId="0">
      <selection activeCell="F22" sqref="F22"/>
    </sheetView>
  </sheetViews>
  <sheetFormatPr defaultRowHeight="14.6" x14ac:dyDescent="0.4"/>
  <cols>
    <col min="1" max="1" width="37.765625" customWidth="1"/>
    <col min="2" max="2" width="25.4609375" bestFit="1" customWidth="1"/>
    <col min="3" max="3" width="10.765625" bestFit="1" customWidth="1"/>
    <col min="4" max="4" width="3.84375" customWidth="1"/>
    <col min="5" max="5" width="4" customWidth="1"/>
    <col min="6" max="6" width="25.4609375" bestFit="1" customWidth="1"/>
    <col min="7" max="7" width="16.07421875" bestFit="1" customWidth="1"/>
    <col min="8" max="8" width="10.765625" bestFit="1" customWidth="1"/>
    <col min="9" max="9" width="60.53515625" bestFit="1" customWidth="1"/>
    <col min="10" max="10" width="83" bestFit="1" customWidth="1"/>
    <col min="11" max="11" width="24" bestFit="1" customWidth="1"/>
    <col min="12" max="12" width="48.765625" bestFit="1" customWidth="1"/>
    <col min="13" max="13" width="35.4609375" bestFit="1" customWidth="1"/>
    <col min="14" max="14" width="47.4609375" bestFit="1" customWidth="1"/>
    <col min="15" max="15" width="35.765625" bestFit="1" customWidth="1"/>
    <col min="16" max="16" width="82.53515625" bestFit="1" customWidth="1"/>
    <col min="17" max="17" width="35.69140625" bestFit="1" customWidth="1"/>
    <col min="18" max="18" width="46.69140625" bestFit="1" customWidth="1"/>
    <col min="19" max="19" width="143.3046875" bestFit="1" customWidth="1"/>
    <col min="20" max="20" width="53.3046875" bestFit="1" customWidth="1"/>
    <col min="21" max="21" width="85.53515625" bestFit="1" customWidth="1"/>
    <col min="22" max="22" width="113.3046875" bestFit="1" customWidth="1"/>
    <col min="23" max="23" width="71.07421875" bestFit="1" customWidth="1"/>
    <col min="24" max="24" width="11" bestFit="1" customWidth="1"/>
  </cols>
  <sheetData>
    <row r="2" spans="1:8" s="15" customFormat="1" x14ac:dyDescent="0.4">
      <c r="A2" s="35" t="s">
        <v>261</v>
      </c>
      <c r="B2" s="36"/>
      <c r="C2" s="36"/>
      <c r="F2" s="22" t="s">
        <v>260</v>
      </c>
      <c r="G2" s="37"/>
      <c r="H2" s="37"/>
    </row>
    <row r="3" spans="1:8" s="32" customFormat="1" x14ac:dyDescent="0.4">
      <c r="A3" s="34" t="s">
        <v>216</v>
      </c>
      <c r="B3" s="34" t="s">
        <v>259</v>
      </c>
      <c r="D3"/>
      <c r="F3" s="34" t="s">
        <v>216</v>
      </c>
      <c r="G3" s="34" t="s">
        <v>259</v>
      </c>
    </row>
    <row r="4" spans="1:8" s="32" customFormat="1" x14ac:dyDescent="0.4">
      <c r="A4" s="34" t="s">
        <v>214</v>
      </c>
      <c r="B4" s="32" t="s">
        <v>6</v>
      </c>
      <c r="C4" s="32" t="s">
        <v>215</v>
      </c>
      <c r="D4"/>
      <c r="F4" s="34" t="s">
        <v>214</v>
      </c>
      <c r="G4" s="32" t="s">
        <v>8</v>
      </c>
      <c r="H4" s="32" t="s">
        <v>215</v>
      </c>
    </row>
    <row r="5" spans="1:8" s="15" customFormat="1" x14ac:dyDescent="0.4">
      <c r="A5" s="26" t="s">
        <v>254</v>
      </c>
      <c r="B5" s="28">
        <v>1</v>
      </c>
      <c r="C5" s="28">
        <v>1</v>
      </c>
      <c r="D5"/>
      <c r="F5" s="26" t="s">
        <v>254</v>
      </c>
      <c r="G5" s="28">
        <v>5</v>
      </c>
      <c r="H5" s="28">
        <v>5</v>
      </c>
    </row>
    <row r="6" spans="1:8" s="15" customFormat="1" x14ac:dyDescent="0.4">
      <c r="A6" s="26" t="s">
        <v>213</v>
      </c>
      <c r="B6" s="28">
        <v>2</v>
      </c>
      <c r="C6" s="28">
        <v>2</v>
      </c>
      <c r="D6"/>
      <c r="F6" s="26" t="s">
        <v>255</v>
      </c>
      <c r="G6" s="28">
        <v>1</v>
      </c>
      <c r="H6" s="28">
        <v>1</v>
      </c>
    </row>
    <row r="7" spans="1:8" s="15" customFormat="1" x14ac:dyDescent="0.4">
      <c r="A7" s="26" t="s">
        <v>256</v>
      </c>
      <c r="B7" s="28">
        <v>1</v>
      </c>
      <c r="C7" s="28">
        <v>1</v>
      </c>
      <c r="D7"/>
      <c r="F7" s="26" t="s">
        <v>213</v>
      </c>
      <c r="G7" s="28">
        <v>8</v>
      </c>
      <c r="H7" s="28">
        <v>8</v>
      </c>
    </row>
    <row r="8" spans="1:8" s="15" customFormat="1" x14ac:dyDescent="0.4">
      <c r="A8" s="26" t="s">
        <v>212</v>
      </c>
      <c r="B8" s="28">
        <v>1</v>
      </c>
      <c r="C8" s="28">
        <v>1</v>
      </c>
      <c r="D8"/>
      <c r="F8" s="26" t="s">
        <v>256</v>
      </c>
      <c r="G8" s="28">
        <v>4</v>
      </c>
      <c r="H8" s="28">
        <v>4</v>
      </c>
    </row>
    <row r="9" spans="1:8" s="15" customFormat="1" x14ac:dyDescent="0.4">
      <c r="A9" s="26" t="s">
        <v>215</v>
      </c>
      <c r="B9" s="28">
        <v>5</v>
      </c>
      <c r="C9" s="28">
        <v>5</v>
      </c>
      <c r="D9"/>
      <c r="F9" s="26" t="s">
        <v>212</v>
      </c>
      <c r="G9" s="28">
        <v>4</v>
      </c>
      <c r="H9" s="28">
        <v>4</v>
      </c>
    </row>
    <row r="10" spans="1:8" s="15" customFormat="1" x14ac:dyDescent="0.4">
      <c r="A10"/>
      <c r="B10"/>
      <c r="C10"/>
      <c r="D10"/>
      <c r="F10" s="26" t="s">
        <v>215</v>
      </c>
      <c r="G10" s="28">
        <v>22</v>
      </c>
      <c r="H10" s="28">
        <v>22</v>
      </c>
    </row>
    <row r="11" spans="1:8" s="15" customFormat="1" x14ac:dyDescent="0.4">
      <c r="F11"/>
      <c r="G11"/>
      <c r="H11"/>
    </row>
    <row r="13" spans="1:8" s="32" customFormat="1" x14ac:dyDescent="0.4">
      <c r="D13"/>
    </row>
    <row r="14" spans="1:8" s="32" customFormat="1" x14ac:dyDescent="0.4">
      <c r="D14"/>
    </row>
    <row r="17" spans="1:2" x14ac:dyDescent="0.4">
      <c r="A17" s="23" t="s">
        <v>312</v>
      </c>
      <c r="B17" s="23"/>
    </row>
    <row r="18" spans="1:2" x14ac:dyDescent="0.4">
      <c r="A18" s="25" t="s">
        <v>214</v>
      </c>
      <c r="B18" t="s">
        <v>216</v>
      </c>
    </row>
    <row r="19" spans="1:2" x14ac:dyDescent="0.4">
      <c r="A19" s="26" t="s">
        <v>8</v>
      </c>
      <c r="B19" s="28">
        <v>22</v>
      </c>
    </row>
    <row r="20" spans="1:2" x14ac:dyDescent="0.4">
      <c r="A20" s="27" t="s">
        <v>273</v>
      </c>
      <c r="B20" s="28">
        <v>9</v>
      </c>
    </row>
    <row r="21" spans="1:2" x14ac:dyDescent="0.4">
      <c r="A21" s="27" t="s">
        <v>269</v>
      </c>
      <c r="B21" s="28">
        <v>4</v>
      </c>
    </row>
    <row r="22" spans="1:2" x14ac:dyDescent="0.4">
      <c r="A22" s="27" t="s">
        <v>268</v>
      </c>
      <c r="B22" s="28">
        <v>9</v>
      </c>
    </row>
    <row r="23" spans="1:2" x14ac:dyDescent="0.4">
      <c r="A23" s="26" t="s">
        <v>215</v>
      </c>
      <c r="B23" s="28">
        <v>22</v>
      </c>
    </row>
    <row r="28" spans="1:2" x14ac:dyDescent="0.4">
      <c r="A28" s="23" t="s">
        <v>312</v>
      </c>
      <c r="B28" s="23"/>
    </row>
    <row r="29" spans="1:2" x14ac:dyDescent="0.4">
      <c r="A29" s="25" t="s">
        <v>214</v>
      </c>
      <c r="B29" t="s">
        <v>216</v>
      </c>
    </row>
    <row r="30" spans="1:2" x14ac:dyDescent="0.4">
      <c r="A30" s="26" t="s">
        <v>8</v>
      </c>
      <c r="B30" s="28">
        <v>22</v>
      </c>
    </row>
    <row r="31" spans="1:2" x14ac:dyDescent="0.4">
      <c r="A31" s="27" t="s">
        <v>271</v>
      </c>
      <c r="B31" s="28">
        <v>10</v>
      </c>
    </row>
    <row r="32" spans="1:2" x14ac:dyDescent="0.4">
      <c r="A32" s="27" t="s">
        <v>270</v>
      </c>
      <c r="B32" s="28">
        <v>11</v>
      </c>
    </row>
    <row r="33" spans="1:2" x14ac:dyDescent="0.4">
      <c r="A33" s="27" t="s">
        <v>351</v>
      </c>
      <c r="B33" s="28">
        <v>1</v>
      </c>
    </row>
    <row r="34" spans="1:2" x14ac:dyDescent="0.4">
      <c r="A34" s="26" t="s">
        <v>215</v>
      </c>
      <c r="B34" s="28">
        <v>22</v>
      </c>
    </row>
    <row r="41" spans="1:2" x14ac:dyDescent="0.4">
      <c r="A41" s="25" t="s">
        <v>1</v>
      </c>
      <c r="B41" s="15" t="s">
        <v>8</v>
      </c>
    </row>
    <row r="43" spans="1:2" x14ac:dyDescent="0.4">
      <c r="A43" s="25" t="s">
        <v>214</v>
      </c>
      <c r="B43" t="s">
        <v>216</v>
      </c>
    </row>
    <row r="44" spans="1:2" x14ac:dyDescent="0.4">
      <c r="A44" s="26" t="s">
        <v>270</v>
      </c>
      <c r="B44" s="28">
        <v>11</v>
      </c>
    </row>
    <row r="45" spans="1:2" x14ac:dyDescent="0.4">
      <c r="A45" s="27" t="s">
        <v>254</v>
      </c>
      <c r="B45" s="28">
        <v>4</v>
      </c>
    </row>
    <row r="46" spans="1:2" x14ac:dyDescent="0.4">
      <c r="A46" s="81" t="s">
        <v>227</v>
      </c>
      <c r="B46" s="28">
        <v>1</v>
      </c>
    </row>
    <row r="47" spans="1:2" x14ac:dyDescent="0.4">
      <c r="A47" s="81" t="s">
        <v>199</v>
      </c>
      <c r="B47" s="28">
        <v>1</v>
      </c>
    </row>
    <row r="48" spans="1:2" x14ac:dyDescent="0.4">
      <c r="A48" s="81" t="s">
        <v>230</v>
      </c>
      <c r="B48" s="28">
        <v>1</v>
      </c>
    </row>
    <row r="49" spans="1:2" x14ac:dyDescent="0.4">
      <c r="A49" s="81" t="s">
        <v>196</v>
      </c>
      <c r="B49" s="28">
        <v>1</v>
      </c>
    </row>
    <row r="50" spans="1:2" x14ac:dyDescent="0.4">
      <c r="A50" s="27" t="s">
        <v>255</v>
      </c>
      <c r="B50" s="28">
        <v>1</v>
      </c>
    </row>
    <row r="51" spans="1:2" x14ac:dyDescent="0.4">
      <c r="A51" s="81" t="s">
        <v>343</v>
      </c>
      <c r="B51" s="28">
        <v>1</v>
      </c>
    </row>
    <row r="52" spans="1:2" x14ac:dyDescent="0.4">
      <c r="A52" s="27" t="s">
        <v>213</v>
      </c>
      <c r="B52" s="28">
        <v>3</v>
      </c>
    </row>
    <row r="53" spans="1:2" x14ac:dyDescent="0.4">
      <c r="A53" s="81" t="s">
        <v>307</v>
      </c>
      <c r="B53" s="28">
        <v>1</v>
      </c>
    </row>
    <row r="54" spans="1:2" x14ac:dyDescent="0.4">
      <c r="A54" s="81" t="s">
        <v>298</v>
      </c>
      <c r="B54" s="28">
        <v>1</v>
      </c>
    </row>
    <row r="55" spans="1:2" x14ac:dyDescent="0.4">
      <c r="A55" s="81" t="s">
        <v>123</v>
      </c>
      <c r="B55" s="28">
        <v>1</v>
      </c>
    </row>
    <row r="56" spans="1:2" x14ac:dyDescent="0.4">
      <c r="A56" s="27" t="s">
        <v>256</v>
      </c>
      <c r="B56" s="28">
        <v>2</v>
      </c>
    </row>
    <row r="57" spans="1:2" x14ac:dyDescent="0.4">
      <c r="A57" s="81" t="s">
        <v>130</v>
      </c>
      <c r="B57" s="28">
        <v>1</v>
      </c>
    </row>
    <row r="58" spans="1:2" x14ac:dyDescent="0.4">
      <c r="A58" s="81" t="s">
        <v>150</v>
      </c>
      <c r="B58" s="28">
        <v>1</v>
      </c>
    </row>
    <row r="59" spans="1:2" x14ac:dyDescent="0.4">
      <c r="A59" s="27" t="s">
        <v>212</v>
      </c>
      <c r="B59" s="28">
        <v>1</v>
      </c>
    </row>
    <row r="60" spans="1:2" x14ac:dyDescent="0.4">
      <c r="A60" s="81" t="s">
        <v>106</v>
      </c>
      <c r="B60" s="28">
        <v>1</v>
      </c>
    </row>
    <row r="61" spans="1:2" x14ac:dyDescent="0.4">
      <c r="A61" s="26" t="s">
        <v>271</v>
      </c>
      <c r="B61" s="28">
        <v>10</v>
      </c>
    </row>
    <row r="62" spans="1:2" x14ac:dyDescent="0.4">
      <c r="A62" s="27" t="s">
        <v>254</v>
      </c>
      <c r="B62" s="28">
        <v>1</v>
      </c>
    </row>
    <row r="63" spans="1:2" x14ac:dyDescent="0.4">
      <c r="A63" s="81" t="s">
        <v>208</v>
      </c>
      <c r="B63" s="28">
        <v>1</v>
      </c>
    </row>
    <row r="64" spans="1:2" x14ac:dyDescent="0.4">
      <c r="A64" s="27" t="s">
        <v>213</v>
      </c>
      <c r="B64" s="28">
        <v>5</v>
      </c>
    </row>
    <row r="65" spans="1:2" x14ac:dyDescent="0.4">
      <c r="A65" s="81" t="s">
        <v>321</v>
      </c>
      <c r="B65" s="28">
        <v>1</v>
      </c>
    </row>
    <row r="66" spans="1:2" x14ac:dyDescent="0.4">
      <c r="A66" s="81" t="s">
        <v>161</v>
      </c>
      <c r="B66" s="28">
        <v>1</v>
      </c>
    </row>
    <row r="67" spans="1:2" x14ac:dyDescent="0.4">
      <c r="A67" s="81" t="s">
        <v>272</v>
      </c>
      <c r="B67" s="28">
        <v>1</v>
      </c>
    </row>
    <row r="68" spans="1:2" x14ac:dyDescent="0.4">
      <c r="A68" s="81" t="s">
        <v>306</v>
      </c>
      <c r="B68" s="28">
        <v>1</v>
      </c>
    </row>
    <row r="69" spans="1:2" x14ac:dyDescent="0.4">
      <c r="A69" s="81" t="s">
        <v>317</v>
      </c>
      <c r="B69" s="28">
        <v>1</v>
      </c>
    </row>
    <row r="70" spans="1:2" x14ac:dyDescent="0.4">
      <c r="A70" s="27" t="s">
        <v>256</v>
      </c>
      <c r="B70" s="28">
        <v>2</v>
      </c>
    </row>
    <row r="71" spans="1:2" x14ac:dyDescent="0.4">
      <c r="A71" s="81" t="s">
        <v>140</v>
      </c>
      <c r="B71" s="28">
        <v>1</v>
      </c>
    </row>
    <row r="72" spans="1:2" x14ac:dyDescent="0.4">
      <c r="A72" s="81" t="s">
        <v>355</v>
      </c>
      <c r="B72" s="28">
        <v>1</v>
      </c>
    </row>
    <row r="73" spans="1:2" x14ac:dyDescent="0.4">
      <c r="A73" s="27" t="s">
        <v>212</v>
      </c>
      <c r="B73" s="28">
        <v>2</v>
      </c>
    </row>
    <row r="74" spans="1:2" x14ac:dyDescent="0.4">
      <c r="A74" s="81" t="s">
        <v>258</v>
      </c>
      <c r="B74" s="28">
        <v>1</v>
      </c>
    </row>
    <row r="75" spans="1:2" x14ac:dyDescent="0.4">
      <c r="A75" s="81" t="s">
        <v>155</v>
      </c>
      <c r="B75" s="28">
        <v>1</v>
      </c>
    </row>
    <row r="76" spans="1:2" x14ac:dyDescent="0.4">
      <c r="A76" s="26" t="s">
        <v>351</v>
      </c>
      <c r="B76" s="28">
        <v>1</v>
      </c>
    </row>
    <row r="77" spans="1:2" x14ac:dyDescent="0.4">
      <c r="A77" s="27" t="s">
        <v>212</v>
      </c>
      <c r="B77" s="28">
        <v>1</v>
      </c>
    </row>
    <row r="78" spans="1:2" x14ac:dyDescent="0.4">
      <c r="A78" s="81" t="s">
        <v>115</v>
      </c>
      <c r="B78" s="28">
        <v>1</v>
      </c>
    </row>
    <row r="79" spans="1:2" x14ac:dyDescent="0.4">
      <c r="A79" s="26" t="s">
        <v>215</v>
      </c>
      <c r="B79" s="28">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E962A-7DE3-4F3C-9C8C-94169E2B5D97}">
  <dimension ref="A1:C28"/>
  <sheetViews>
    <sheetView zoomScale="115" zoomScaleNormal="115" workbookViewId="0">
      <selection activeCell="B18" sqref="B18"/>
    </sheetView>
  </sheetViews>
  <sheetFormatPr defaultRowHeight="14.6" x14ac:dyDescent="0.4"/>
  <cols>
    <col min="1" max="1" width="13" customWidth="1"/>
    <col min="2" max="2" width="16.3046875" customWidth="1"/>
    <col min="3" max="3" width="102.69140625" customWidth="1"/>
  </cols>
  <sheetData>
    <row r="1" spans="1:3" s="15" customFormat="1" ht="31.2" customHeight="1" x14ac:dyDescent="0.4">
      <c r="A1" s="88" t="s">
        <v>359</v>
      </c>
      <c r="B1" s="87"/>
      <c r="C1" s="87"/>
    </row>
    <row r="2" spans="1:3" s="6" customFormat="1" ht="15.9" x14ac:dyDescent="0.4">
      <c r="A2" s="17" t="s">
        <v>0</v>
      </c>
      <c r="B2" s="17" t="s">
        <v>1</v>
      </c>
      <c r="C2" s="12" t="s">
        <v>75</v>
      </c>
    </row>
    <row r="3" spans="1:3" s="92" customFormat="1" ht="15.9" x14ac:dyDescent="0.45">
      <c r="A3" s="89">
        <v>1</v>
      </c>
      <c r="B3" s="90" t="s">
        <v>8</v>
      </c>
      <c r="C3" s="91" t="s">
        <v>300</v>
      </c>
    </row>
    <row r="4" spans="1:3" s="1" customFormat="1" ht="15.9" x14ac:dyDescent="0.4">
      <c r="A4" s="2">
        <v>1.1000000000000001</v>
      </c>
      <c r="B4" s="3" t="s">
        <v>10</v>
      </c>
      <c r="C4" s="4" t="s">
        <v>163</v>
      </c>
    </row>
    <row r="5" spans="1:3" s="1" customFormat="1" ht="15.9" x14ac:dyDescent="0.4">
      <c r="A5" s="2">
        <v>1.2</v>
      </c>
      <c r="B5" s="3" t="s">
        <v>10</v>
      </c>
      <c r="C5" s="4" t="s">
        <v>164</v>
      </c>
    </row>
    <row r="6" spans="1:3" s="7" customFormat="1" ht="15.9" x14ac:dyDescent="0.4">
      <c r="A6" s="89">
        <v>2</v>
      </c>
      <c r="B6" s="90" t="s">
        <v>8</v>
      </c>
      <c r="C6" s="93" t="s">
        <v>165</v>
      </c>
    </row>
    <row r="7" spans="1:3" s="8" customFormat="1" ht="15.9" x14ac:dyDescent="0.4">
      <c r="A7" s="13">
        <v>2.1</v>
      </c>
      <c r="B7" s="3" t="s">
        <v>10</v>
      </c>
      <c r="C7" s="18" t="s">
        <v>166</v>
      </c>
    </row>
    <row r="8" spans="1:3" s="8" customFormat="1" ht="15.9" x14ac:dyDescent="0.4">
      <c r="A8" s="13">
        <v>2.2000000000000002</v>
      </c>
      <c r="B8" s="3" t="s">
        <v>10</v>
      </c>
      <c r="C8" s="18" t="s">
        <v>167</v>
      </c>
    </row>
    <row r="9" spans="1:3" s="7" customFormat="1" ht="31.75" x14ac:dyDescent="0.4">
      <c r="A9" s="13">
        <v>2.2999999999999998</v>
      </c>
      <c r="B9" s="3" t="s">
        <v>10</v>
      </c>
      <c r="C9" s="18" t="s">
        <v>168</v>
      </c>
    </row>
    <row r="10" spans="1:3" s="8" customFormat="1" ht="15.9" x14ac:dyDescent="0.4">
      <c r="A10" s="13">
        <v>2.4</v>
      </c>
      <c r="B10" s="3" t="s">
        <v>10</v>
      </c>
      <c r="C10" s="18" t="s">
        <v>169</v>
      </c>
    </row>
    <row r="11" spans="1:3" s="8" customFormat="1" ht="15.9" x14ac:dyDescent="0.4">
      <c r="A11" s="21">
        <v>2.5</v>
      </c>
      <c r="B11" s="19" t="s">
        <v>10</v>
      </c>
      <c r="C11" s="18" t="s">
        <v>170</v>
      </c>
    </row>
    <row r="12" spans="1:3" s="8" customFormat="1" ht="15.9" x14ac:dyDescent="0.4">
      <c r="A12" s="13">
        <v>2.6</v>
      </c>
      <c r="B12" s="3" t="s">
        <v>10</v>
      </c>
      <c r="C12" s="18" t="s">
        <v>171</v>
      </c>
    </row>
    <row r="13" spans="1:3" s="8" customFormat="1" ht="15.9" x14ac:dyDescent="0.4">
      <c r="A13" s="21">
        <v>2.7</v>
      </c>
      <c r="B13" s="19" t="s">
        <v>10</v>
      </c>
      <c r="C13" s="18" t="s">
        <v>172</v>
      </c>
    </row>
    <row r="14" spans="1:3" s="8" customFormat="1" ht="15.9" x14ac:dyDescent="0.4">
      <c r="A14" s="21">
        <v>2.8</v>
      </c>
      <c r="B14" s="19" t="s">
        <v>10</v>
      </c>
      <c r="C14" s="18" t="s">
        <v>173</v>
      </c>
    </row>
    <row r="15" spans="1:3" s="7" customFormat="1" ht="15.9" x14ac:dyDescent="0.4">
      <c r="A15" s="89">
        <v>3</v>
      </c>
      <c r="B15" s="90" t="s">
        <v>8</v>
      </c>
      <c r="C15" s="93" t="s">
        <v>174</v>
      </c>
    </row>
    <row r="16" spans="1:3" s="8" customFormat="1" ht="15.9" x14ac:dyDescent="0.4">
      <c r="A16" s="13">
        <v>3.1</v>
      </c>
      <c r="B16" s="3" t="s">
        <v>10</v>
      </c>
      <c r="C16" s="18" t="s">
        <v>175</v>
      </c>
    </row>
    <row r="17" spans="1:3" s="8" customFormat="1" ht="15.9" x14ac:dyDescent="0.4">
      <c r="A17" s="13">
        <v>3.2</v>
      </c>
      <c r="B17" s="3" t="s">
        <v>10</v>
      </c>
      <c r="C17" s="18" t="s">
        <v>176</v>
      </c>
    </row>
    <row r="18" spans="1:3" s="8" customFormat="1" ht="15.9" x14ac:dyDescent="0.4">
      <c r="A18" s="13">
        <v>3.3</v>
      </c>
      <c r="B18" s="3" t="s">
        <v>10</v>
      </c>
      <c r="C18" s="18" t="s">
        <v>177</v>
      </c>
    </row>
    <row r="19" spans="1:3" s="7" customFormat="1" ht="15.9" x14ac:dyDescent="0.4">
      <c r="A19" s="89">
        <v>4</v>
      </c>
      <c r="B19" s="90" t="s">
        <v>8</v>
      </c>
      <c r="C19" s="93" t="s">
        <v>178</v>
      </c>
    </row>
    <row r="20" spans="1:3" s="8" customFormat="1" ht="15.9" x14ac:dyDescent="0.4">
      <c r="A20" s="13">
        <v>4.0999999999999996</v>
      </c>
      <c r="B20" s="3" t="s">
        <v>10</v>
      </c>
      <c r="C20" s="18" t="s">
        <v>179</v>
      </c>
    </row>
    <row r="21" spans="1:3" s="8" customFormat="1" ht="31.75" x14ac:dyDescent="0.4">
      <c r="A21" s="13">
        <v>4.2</v>
      </c>
      <c r="B21" s="3" t="s">
        <v>10</v>
      </c>
      <c r="C21" s="18" t="s">
        <v>180</v>
      </c>
    </row>
    <row r="22" spans="1:3" s="8" customFormat="1" ht="15.9" x14ac:dyDescent="0.4">
      <c r="A22" s="13">
        <v>4.3</v>
      </c>
      <c r="B22" s="3" t="s">
        <v>10</v>
      </c>
      <c r="C22" s="18" t="s">
        <v>181</v>
      </c>
    </row>
    <row r="23" spans="1:3" s="8" customFormat="1" ht="15.9" x14ac:dyDescent="0.4">
      <c r="A23" s="13">
        <v>4.4000000000000004</v>
      </c>
      <c r="B23" s="3" t="s">
        <v>10</v>
      </c>
      <c r="C23" s="18" t="s">
        <v>182</v>
      </c>
    </row>
    <row r="24" spans="1:3" s="8" customFormat="1" ht="31.75" x14ac:dyDescent="0.4">
      <c r="A24" s="13">
        <v>4.5</v>
      </c>
      <c r="B24" s="3" t="s">
        <v>10</v>
      </c>
      <c r="C24" s="18" t="s">
        <v>183</v>
      </c>
    </row>
    <row r="25" spans="1:3" s="7" customFormat="1" ht="15.9" x14ac:dyDescent="0.4">
      <c r="A25" s="89">
        <v>5</v>
      </c>
      <c r="B25" s="90" t="s">
        <v>8</v>
      </c>
      <c r="C25" s="93" t="s">
        <v>184</v>
      </c>
    </row>
    <row r="26" spans="1:3" s="10" customFormat="1" ht="31.75" x14ac:dyDescent="0.4">
      <c r="A26" s="13">
        <v>5.0999999999999996</v>
      </c>
      <c r="B26" s="3" t="s">
        <v>10</v>
      </c>
      <c r="C26" s="5" t="s">
        <v>185</v>
      </c>
    </row>
    <row r="27" spans="1:3" s="8" customFormat="1" ht="15.9" x14ac:dyDescent="0.4">
      <c r="A27" s="13">
        <v>5.2</v>
      </c>
      <c r="B27" s="3" t="s">
        <v>10</v>
      </c>
      <c r="C27" s="5" t="s">
        <v>186</v>
      </c>
    </row>
    <row r="28" spans="1:3" s="8" customFormat="1" ht="47.6" x14ac:dyDescent="0.4">
      <c r="A28" s="13">
        <v>5.3</v>
      </c>
      <c r="B28" s="3" t="s">
        <v>10</v>
      </c>
      <c r="C28" s="5" t="s">
        <v>187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E6328-10A3-442E-B517-B84017F02C01}">
  <dimension ref="A1:G16"/>
  <sheetViews>
    <sheetView zoomScale="70" zoomScaleNormal="70" workbookViewId="0">
      <selection activeCell="C6" sqref="C1:C6"/>
    </sheetView>
  </sheetViews>
  <sheetFormatPr defaultRowHeight="14.6" x14ac:dyDescent="0.4"/>
  <cols>
    <col min="1" max="1" width="32.53515625" customWidth="1"/>
    <col min="2" max="2" width="14.07421875" customWidth="1"/>
    <col min="3" max="4" width="14.07421875" style="15" customWidth="1"/>
    <col min="6" max="6" width="49.3046875" style="15" bestFit="1" customWidth="1"/>
    <col min="7" max="7" width="86.53515625" style="30" customWidth="1"/>
  </cols>
  <sheetData>
    <row r="1" spans="1:7" x14ac:dyDescent="0.4">
      <c r="A1" s="24" t="s">
        <v>211</v>
      </c>
      <c r="B1" s="24" t="s">
        <v>222</v>
      </c>
      <c r="C1" s="24" t="s">
        <v>4</v>
      </c>
      <c r="D1" s="24"/>
      <c r="F1" s="29" t="s">
        <v>245</v>
      </c>
      <c r="G1" s="29" t="s">
        <v>244</v>
      </c>
    </row>
    <row r="2" spans="1:7" ht="29.15" x14ac:dyDescent="0.4">
      <c r="A2" t="s">
        <v>254</v>
      </c>
      <c r="B2" t="s">
        <v>219</v>
      </c>
      <c r="C2" s="15" t="s">
        <v>363</v>
      </c>
      <c r="F2" s="15" t="s">
        <v>238</v>
      </c>
      <c r="G2" s="30" t="s">
        <v>236</v>
      </c>
    </row>
    <row r="3" spans="1:7" ht="29.15" x14ac:dyDescent="0.4">
      <c r="A3" t="s">
        <v>255</v>
      </c>
      <c r="B3" t="s">
        <v>218</v>
      </c>
      <c r="C3" s="15" t="s">
        <v>364</v>
      </c>
      <c r="F3" s="15" t="s">
        <v>239</v>
      </c>
      <c r="G3" s="30" t="s">
        <v>232</v>
      </c>
    </row>
    <row r="4" spans="1:7" ht="29.15" x14ac:dyDescent="0.4">
      <c r="A4" t="s">
        <v>212</v>
      </c>
      <c r="B4" t="s">
        <v>217</v>
      </c>
      <c r="C4" s="15" t="s">
        <v>365</v>
      </c>
      <c r="F4" s="15" t="s">
        <v>240</v>
      </c>
      <c r="G4" s="30" t="s">
        <v>233</v>
      </c>
    </row>
    <row r="5" spans="1:7" ht="29.15" x14ac:dyDescent="0.4">
      <c r="A5" t="s">
        <v>213</v>
      </c>
      <c r="C5" s="15" t="s">
        <v>367</v>
      </c>
      <c r="F5" s="15" t="s">
        <v>241</v>
      </c>
      <c r="G5" s="30" t="s">
        <v>231</v>
      </c>
    </row>
    <row r="6" spans="1:7" ht="29.15" x14ac:dyDescent="0.4">
      <c r="A6" t="s">
        <v>256</v>
      </c>
      <c r="C6" s="15" t="s">
        <v>366</v>
      </c>
      <c r="F6" s="15" t="s">
        <v>242</v>
      </c>
      <c r="G6" s="30" t="s">
        <v>234</v>
      </c>
    </row>
    <row r="7" spans="1:7" ht="29.15" x14ac:dyDescent="0.4">
      <c r="A7" t="s">
        <v>257</v>
      </c>
      <c r="F7" s="15" t="s">
        <v>243</v>
      </c>
      <c r="G7" s="30" t="s">
        <v>235</v>
      </c>
    </row>
    <row r="8" spans="1:7" ht="43.75" x14ac:dyDescent="0.4">
      <c r="F8" s="15" t="s">
        <v>246</v>
      </c>
      <c r="G8" s="30" t="s">
        <v>237</v>
      </c>
    </row>
    <row r="9" spans="1:7" ht="29.15" x14ac:dyDescent="0.4">
      <c r="F9" s="15" t="s">
        <v>249</v>
      </c>
      <c r="G9" s="30" t="s">
        <v>248</v>
      </c>
    </row>
    <row r="10" spans="1:7" ht="29.15" x14ac:dyDescent="0.4">
      <c r="F10" s="15" t="s">
        <v>250</v>
      </c>
      <c r="G10" s="30" t="s">
        <v>252</v>
      </c>
    </row>
    <row r="11" spans="1:7" ht="29.15" x14ac:dyDescent="0.4">
      <c r="F11" s="15" t="s">
        <v>251</v>
      </c>
      <c r="G11" s="30" t="s">
        <v>253</v>
      </c>
    </row>
    <row r="12" spans="1:7" x14ac:dyDescent="0.4">
      <c r="F12" s="15" t="s">
        <v>264</v>
      </c>
      <c r="G12" s="38" t="s">
        <v>267</v>
      </c>
    </row>
    <row r="13" spans="1:7" x14ac:dyDescent="0.4">
      <c r="F13" s="15" t="s">
        <v>263</v>
      </c>
      <c r="G13" s="30" t="s">
        <v>266</v>
      </c>
    </row>
    <row r="15" spans="1:7" ht="116.6" x14ac:dyDescent="0.4">
      <c r="G15" s="30" t="s">
        <v>265</v>
      </c>
    </row>
    <row r="16" spans="1:7" ht="116.6" x14ac:dyDescent="0.4">
      <c r="G16" s="39" t="s">
        <v>262</v>
      </c>
    </row>
  </sheetData>
  <pageMargins left="0.7" right="0.7" top="0.75" bottom="0.75" header="0.3" footer="0.3"/>
  <pageSetup orientation="portrait" horizontalDpi="1200" vertic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4902371-e9a1-4774-b6f8-4323d749ace1" xsi:nil="true"/>
    <lcf76f155ced4ddcb4097134ff3c332f xmlns="671fdf05-166f-4ee6-a01a-142d0de070d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0AB56F06A8514890C651776EEEBC1C" ma:contentTypeVersion="17" ma:contentTypeDescription="Create a new document." ma:contentTypeScope="" ma:versionID="e3ab89c0793bbf6a84a6d7d2c850e83d">
  <xsd:schema xmlns:xsd="http://www.w3.org/2001/XMLSchema" xmlns:xs="http://www.w3.org/2001/XMLSchema" xmlns:p="http://schemas.microsoft.com/office/2006/metadata/properties" xmlns:ns2="671fdf05-166f-4ee6-a01a-142d0de070d3" xmlns:ns3="04902371-e9a1-4774-b6f8-4323d749ace1" targetNamespace="http://schemas.microsoft.com/office/2006/metadata/properties" ma:root="true" ma:fieldsID="99da2313752e4cdf2ce4c1354634cace" ns2:_="" ns3:_="">
    <xsd:import namespace="671fdf05-166f-4ee6-a01a-142d0de070d3"/>
    <xsd:import namespace="04902371-e9a1-4774-b6f8-4323d749ac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1fdf05-166f-4ee6-a01a-142d0de070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73c2f1c-0c45-49b9-b292-96ca38f502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902371-e9a1-4774-b6f8-4323d749ac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85215920-570f-442b-9e12-2ad89a3da1c0}" ma:internalName="TaxCatchAll" ma:showField="CatchAllData" ma:web="04902371-e9a1-4774-b6f8-4323d749ac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1994F9-B447-48AA-B9F2-7874BA40D87A}">
  <ds:schemaRefs>
    <ds:schemaRef ds:uri="http://schemas.microsoft.com/sharepoint/v3/contenttype/forms"/>
  </ds:schemaRefs>
</ds:datastoreItem>
</file>

<file path=customXml/itemProps2.xml><?xml version="1.0" encoding="utf-8"?>
<ds:datastoreItem xmlns:ds="http://schemas.openxmlformats.org/officeDocument/2006/customXml" ds:itemID="{AA046C19-B7B6-4D64-ABD9-DD2134AA52CA}">
  <ds:schemaRefs>
    <ds:schemaRef ds:uri="ebb01728-21a6-4da2-b455-6cce77da0d96"/>
    <ds:schemaRef ds:uri="http://schemas.microsoft.com/office/2006/documentManagement/types"/>
    <ds:schemaRef ds:uri="http://purl.org/dc/elements/1.1/"/>
    <ds:schemaRef ds:uri="http://schemas.openxmlformats.org/package/2006/metadata/core-properties"/>
    <ds:schemaRef ds:uri="be74a1a3-50d2-41c9-8913-3a762c0de131"/>
    <ds:schemaRef ds:uri="http://www.w3.org/XML/1998/namespace"/>
    <ds:schemaRef ds:uri="http://schemas.microsoft.com/office/2006/metadata/properties"/>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40F8994-86FD-4C4A-9005-A54CF864BD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Goal Strategy Action List</vt:lpstr>
      <vt:lpstr>Analysis</vt:lpstr>
      <vt:lpstr>Policy Agenda List</vt:lpstr>
      <vt:lpstr>Data Validation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Ricci</dc:creator>
  <cp:keywords/>
  <dc:description/>
  <cp:lastModifiedBy>Amber Lewis</cp:lastModifiedBy>
  <cp:revision/>
  <cp:lastPrinted>2020-02-13T22:10:56Z</cp:lastPrinted>
  <dcterms:created xsi:type="dcterms:W3CDTF">2019-12-05T21:51:20Z</dcterms:created>
  <dcterms:modified xsi:type="dcterms:W3CDTF">2022-11-18T22:16:37Z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0x010100200AB56F06A8514890C651776EEEBC1C</vt:lpwstr>
  </property>
</Properties>
</file>