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360" windowHeight="12420"/>
  </bookViews>
  <sheets>
    <sheet name="Revised Budget" sheetId="1" r:id="rId1"/>
    <sheet name="Draw Request Cover" sheetId="4" r:id="rId2"/>
    <sheet name="Draw Itemization--Blank" sheetId="5" r:id="rId3"/>
    <sheet name="Draw Itemization--Examples" sheetId="8" r:id="rId4"/>
    <sheet name="Sheet2" sheetId="2" r:id="rId5"/>
    <sheet name="Sheet3" sheetId="3" r:id="rId6"/>
  </sheets>
  <definedNames>
    <definedName name="_xlnm.Print_Area" localSheetId="1">'Draw Request Cover'!$A$1:$F$25</definedName>
    <definedName name="_xlnm.Print_Area" localSheetId="0">'Revised Budget'!$A$1:$E$28</definedName>
  </definedNames>
  <calcPr calcId="145621"/>
</workbook>
</file>

<file path=xl/calcChain.xml><?xml version="1.0" encoding="utf-8"?>
<calcChain xmlns="http://schemas.openxmlformats.org/spreadsheetml/2006/main">
  <c r="E19" i="4" l="1"/>
  <c r="E18" i="4"/>
  <c r="E17" i="4"/>
  <c r="G28" i="8" l="1"/>
  <c r="G23" i="8"/>
  <c r="G17" i="8"/>
  <c r="E20" i="4"/>
  <c r="D20" i="4"/>
  <c r="C20" i="4"/>
  <c r="B20" i="4"/>
  <c r="E25" i="1"/>
  <c r="D25" i="1"/>
  <c r="E15" i="1"/>
  <c r="D15" i="1"/>
  <c r="G29" i="8" l="1"/>
  <c r="G28" i="5"/>
  <c r="G23" i="5"/>
  <c r="G29" i="5" s="1"/>
  <c r="G17" i="5"/>
  <c r="E21" i="4" l="1"/>
  <c r="E21" i="1"/>
  <c r="D21" i="1"/>
  <c r="E24" i="1" l="1"/>
  <c r="D24" i="1" l="1"/>
</calcChain>
</file>

<file path=xl/sharedStrings.xml><?xml version="1.0" encoding="utf-8"?>
<sst xmlns="http://schemas.openxmlformats.org/spreadsheetml/2006/main" count="110" uniqueCount="72">
  <si>
    <t>Expense Category</t>
  </si>
  <si>
    <t>Description</t>
  </si>
  <si>
    <t>Data Collection/Reporting Subtotal</t>
  </si>
  <si>
    <t>BUDGET TOTAL</t>
  </si>
  <si>
    <t>$</t>
  </si>
  <si>
    <t>Data Collection/Reporting (limit 5%)</t>
  </si>
  <si>
    <t xml:space="preserve">Using HMIS or comparable database
</t>
  </si>
  <si>
    <t>Shelter Essential Services</t>
  </si>
  <si>
    <t>Shelter Operations</t>
  </si>
  <si>
    <t>TOTAL OF CURRENT REQUEST: $_____________________________</t>
  </si>
  <si>
    <t>Approved Budget</t>
  </si>
  <si>
    <t>Previous Requests</t>
  </si>
  <si>
    <t>Current Request</t>
  </si>
  <si>
    <t>Balance Remaining</t>
  </si>
  <si>
    <t>Data Collection/Reporting</t>
  </si>
  <si>
    <t>Authorized Representative: _____________________   Signature: ___________________  Date: __________</t>
  </si>
  <si>
    <t>Organization Name: ____________________________________________   Month(s) Covered by Draw Request: _________________________________</t>
  </si>
  <si>
    <t>This form should be placed behind the Draw Request Cover Form for the corresponding month(s).</t>
  </si>
  <si>
    <t xml:space="preserve">Documentation for each expense should be included in the order below. </t>
  </si>
  <si>
    <t>Generally, each line item should correspond with one receipt in your draw request. Use the Description section to explain any differences.</t>
  </si>
  <si>
    <t>Vendor/ Payee</t>
  </si>
  <si>
    <t>Date of Invoice or Payment</t>
  </si>
  <si>
    <t>Total Cost</t>
  </si>
  <si>
    <t>Category Subtotal</t>
  </si>
  <si>
    <t>Add rows as necessary.</t>
  </si>
  <si>
    <t>Shelter: Essential Services</t>
  </si>
  <si>
    <t>Shelter: Operations</t>
  </si>
  <si>
    <t>Carrie Counselor</t>
  </si>
  <si>
    <t>Substance abuse counselor contract for on-site group services</t>
  </si>
  <si>
    <t>Mid-American Energy</t>
  </si>
  <si>
    <t>January heat for shelter</t>
  </si>
  <si>
    <t>Terri Dataguru</t>
  </si>
  <si>
    <t xml:space="preserve">Total </t>
  </si>
  <si>
    <t>REIMBURSEMENT AMOUNT REQUESTED:</t>
  </si>
  <si>
    <t>2015 Grand Ave, Des Moines, IA 50312</t>
  </si>
  <si>
    <t>Iowa Finance Authority</t>
  </si>
  <si>
    <t>Email &amp; Phone: _________________________________________________________</t>
  </si>
  <si>
    <t xml:space="preserve">Contract #: ____________________   </t>
  </si>
  <si>
    <t xml:space="preserve">Contact for Draw: _______________________________________________________ </t>
  </si>
  <si>
    <t xml:space="preserve">Contact for Budget: _______________________________________________________ </t>
  </si>
  <si>
    <t>Shelter Essential Services Subtotal</t>
  </si>
  <si>
    <t>Shelter Operations Subtotal</t>
  </si>
  <si>
    <t xml:space="preserve">Shelter Essential Services
</t>
  </si>
  <si>
    <t xml:space="preserve">Shelter Operations
</t>
  </si>
  <si>
    <t xml:space="preserve">Data Collection/Reporting
</t>
  </si>
  <si>
    <r>
      <t>Total Current Draw Request</t>
    </r>
    <r>
      <rPr>
        <i/>
        <sz val="12"/>
        <rFont val="Calibri"/>
        <family val="2"/>
        <scheme val="minor"/>
      </rPr>
      <t xml:space="preserve">
 (must match totals on Draw Request Cover Form)</t>
    </r>
  </si>
  <si>
    <t>Cost Attributed to SAF</t>
  </si>
  <si>
    <t xml:space="preserve">Organization: _____________________________________________________________    </t>
  </si>
  <si>
    <r>
      <t xml:space="preserve">Revised Budget </t>
    </r>
    <r>
      <rPr>
        <sz val="10"/>
        <color theme="1"/>
        <rFont val="Calibri"/>
        <family val="2"/>
        <scheme val="minor"/>
      </rPr>
      <t>(category subtotals should not exceed the subtotals from the Application)</t>
    </r>
  </si>
  <si>
    <r>
      <t xml:space="preserve">Original Budget </t>
    </r>
    <r>
      <rPr>
        <sz val="10"/>
        <color theme="1"/>
        <rFont val="Calibri"/>
        <family val="2"/>
        <scheme val="minor"/>
      </rPr>
      <t>(from the Application)</t>
    </r>
  </si>
  <si>
    <t>Authorized Representative: _____________________   Signature: ______________________  Date: _____________</t>
  </si>
  <si>
    <t>Carole.Vipond@iowa.gov; (515) 725-4929</t>
  </si>
  <si>
    <t>FAX: (515)725-4901 ATTN Carole Vipond</t>
  </si>
  <si>
    <t>Submit to:</t>
  </si>
  <si>
    <t>80 hours worked total; 4 hours on HMIS data entry</t>
  </si>
  <si>
    <t xml:space="preserve">Agency: _______________________________    </t>
  </si>
  <si>
    <t xml:space="preserve">I hereby certify that all payments are for allowable, eligible, actual, and incurred SAF activities. </t>
  </si>
  <si>
    <r>
      <t xml:space="preserve">Monthy Current Draw </t>
    </r>
    <r>
      <rPr>
        <b/>
        <u/>
        <sz val="11"/>
        <color rgb="FFFF0000"/>
        <rFont val="Calibri"/>
        <family val="2"/>
        <scheme val="minor"/>
      </rPr>
      <t>(check only ONE):</t>
    </r>
  </si>
  <si>
    <t>OR</t>
  </si>
  <si>
    <r>
      <t xml:space="preserve">Quarterly Current Draw </t>
    </r>
    <r>
      <rPr>
        <b/>
        <u/>
        <sz val="11"/>
        <color rgb="FFFF0000"/>
        <rFont val="Calibri"/>
        <family val="2"/>
        <scheme val="minor"/>
      </rPr>
      <t>(check only ONE):</t>
    </r>
  </si>
  <si>
    <t>_______JANUARY         _______MAY          _______SEPTEMBER</t>
  </si>
  <si>
    <t>________QUARTER 1 (JANUARY - MARCH)</t>
  </si>
  <si>
    <t>_______FEBRUARY       _______JUNE         _______OCTOBER</t>
  </si>
  <si>
    <t>________QUARTER 2 (APRIL - JUNE)</t>
  </si>
  <si>
    <t>_______MARCH           _______JULY           _______NOVEMBER</t>
  </si>
  <si>
    <t>________QUARTER 3 (JULY - SEPTEMBER)</t>
  </si>
  <si>
    <t>_______APRIL              _______AUGUST     _______DECEMBER</t>
  </si>
  <si>
    <t>________QUARTER 4 (OCTOBER - DECEMBER)</t>
  </si>
  <si>
    <t>Organization Name: ____________________________________________   Month OR Quarter of Draw Request: _____________</t>
  </si>
  <si>
    <r>
      <rPr>
        <b/>
        <sz val="14"/>
        <color theme="1"/>
        <rFont val="Calibri"/>
        <family val="2"/>
        <scheme val="minor"/>
      </rPr>
      <t xml:space="preserve">2019 Shelter Assistance Fund
</t>
    </r>
    <r>
      <rPr>
        <b/>
        <sz val="16"/>
        <color theme="1"/>
        <rFont val="Calibri"/>
        <family val="2"/>
        <scheme val="minor"/>
      </rPr>
      <t xml:space="preserve">DRAW REQUEST COVER FORM 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</si>
  <si>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 xml:space="preserve">2019 Shelter Assistance Fund
</t>
    </r>
    <r>
      <rPr>
        <b/>
        <sz val="16"/>
        <color theme="1"/>
        <rFont val="Calibri"/>
        <family val="2"/>
        <scheme val="minor"/>
      </rPr>
      <t xml:space="preserve"> BUDGET REVISION FORM 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</si>
  <si>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4"/>
        <color theme="1"/>
        <rFont val="Calibri"/>
        <family val="2"/>
        <scheme val="minor"/>
      </rPr>
      <t xml:space="preserve">2019 Shelter Assistance Fund
</t>
    </r>
    <r>
      <rPr>
        <b/>
        <sz val="16"/>
        <color theme="1"/>
        <rFont val="Calibri"/>
        <family val="2"/>
        <scheme val="minor"/>
      </rPr>
      <t xml:space="preserve">DRAW REQUEST ITEMIZATION FORM </t>
    </r>
    <r>
      <rPr>
        <b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</si>
</sst>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5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44" fontId="4" fillId="0" borderId="0" xfId="0" applyNumberFormat="1" applyFont="1" applyBorder="1"/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/>
    <xf numFmtId="44" fontId="5" fillId="0" borderId="0" xfId="0" applyNumberFormat="1" applyFont="1" applyBorder="1" applyProtection="1">
      <protection locked="0"/>
    </xf>
    <xf numFmtId="0" fontId="6" fillId="0" borderId="0" xfId="0" applyFont="1" applyAlignment="1">
      <alignment wrapText="1"/>
    </xf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justify" wrapText="1"/>
    </xf>
    <xf numFmtId="0" fontId="1" fillId="0" borderId="5" xfId="0" applyFont="1" applyBorder="1"/>
    <xf numFmtId="0" fontId="1" fillId="0" borderId="0" xfId="0" applyFont="1" applyBorder="1"/>
    <xf numFmtId="0" fontId="0" fillId="0" borderId="5" xfId="0" applyBorder="1" applyAlignment="1">
      <alignment wrapText="1"/>
    </xf>
    <xf numFmtId="0" fontId="2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protection locked="0"/>
    </xf>
    <xf numFmtId="0" fontId="0" fillId="0" borderId="1" xfId="0" applyFont="1" applyBorder="1"/>
    <xf numFmtId="44" fontId="0" fillId="0" borderId="1" xfId="0" applyNumberFormat="1" applyFont="1" applyBorder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0" fillId="2" borderId="1" xfId="0" applyFont="1" applyFill="1" applyBorder="1"/>
    <xf numFmtId="0" fontId="11" fillId="2" borderId="1" xfId="0" applyFont="1" applyFill="1" applyBorder="1" applyAlignment="1" applyProtection="1">
      <alignment wrapText="1"/>
      <protection locked="0"/>
    </xf>
    <xf numFmtId="44" fontId="0" fillId="2" borderId="1" xfId="0" applyNumberFormat="1" applyFont="1" applyFill="1" applyBorder="1" applyProtection="1">
      <protection locked="0"/>
    </xf>
    <xf numFmtId="0" fontId="0" fillId="2" borderId="2" xfId="0" applyFont="1" applyFill="1" applyBorder="1"/>
    <xf numFmtId="0" fontId="2" fillId="2" borderId="2" xfId="0" applyFont="1" applyFill="1" applyBorder="1" applyAlignment="1" applyProtection="1">
      <alignment horizontal="right" wrapText="1"/>
      <protection locked="0"/>
    </xf>
    <xf numFmtId="0" fontId="0" fillId="2" borderId="2" xfId="0" applyFont="1" applyFill="1" applyBorder="1" applyAlignment="1" applyProtection="1">
      <alignment horizontal="right" wrapText="1"/>
      <protection locked="0"/>
    </xf>
    <xf numFmtId="0" fontId="0" fillId="2" borderId="6" xfId="0" applyFont="1" applyFill="1" applyBorder="1"/>
    <xf numFmtId="44" fontId="0" fillId="2" borderId="6" xfId="0" applyNumberFormat="1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right"/>
    </xf>
    <xf numFmtId="44" fontId="0" fillId="0" borderId="0" xfId="0" applyNumberFormat="1" applyFont="1" applyFill="1" applyBorder="1"/>
    <xf numFmtId="44" fontId="0" fillId="0" borderId="0" xfId="0" applyNumberFormat="1" applyFont="1" applyFill="1" applyBorder="1" applyAlignment="1">
      <alignment wrapText="1"/>
    </xf>
    <xf numFmtId="0" fontId="0" fillId="0" borderId="4" xfId="0" applyBorder="1"/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0" xfId="1" applyAlignment="1"/>
    <xf numFmtId="0" fontId="12" fillId="0" borderId="0" xfId="1"/>
    <xf numFmtId="0" fontId="12" fillId="0" borderId="0" xfId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justify" wrapText="1"/>
    </xf>
    <xf numFmtId="0" fontId="12" fillId="0" borderId="0" xfId="1" applyAlignment="1">
      <alignment horizontal="center" wrapText="1"/>
    </xf>
    <xf numFmtId="0" fontId="12" fillId="0" borderId="0" xfId="1" applyBorder="1" applyAlignment="1"/>
    <xf numFmtId="0" fontId="9" fillId="0" borderId="0" xfId="1" applyFont="1" applyAlignment="1">
      <alignment horizontal="left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wrapText="1"/>
    </xf>
    <xf numFmtId="0" fontId="14" fillId="0" borderId="0" xfId="1" applyFont="1" applyAlignment="1">
      <alignment wrapText="1"/>
    </xf>
    <xf numFmtId="0" fontId="14" fillId="0" borderId="0" xfId="1" applyFont="1"/>
    <xf numFmtId="0" fontId="15" fillId="0" borderId="0" xfId="1" applyFont="1"/>
    <xf numFmtId="0" fontId="12" fillId="0" borderId="0" xfId="1" applyAlignment="1">
      <alignment wrapText="1"/>
    </xf>
    <xf numFmtId="0" fontId="16" fillId="0" borderId="0" xfId="1" applyFont="1"/>
    <xf numFmtId="0" fontId="12" fillId="0" borderId="0" xfId="1" applyAlignment="1">
      <alignment horizontal="left" wrapText="1"/>
    </xf>
    <xf numFmtId="0" fontId="17" fillId="2" borderId="3" xfId="1" applyFont="1" applyFill="1" applyBorder="1" applyAlignment="1">
      <alignment horizontal="center" wrapText="1"/>
    </xf>
    <xf numFmtId="0" fontId="18" fillId="0" borderId="0" xfId="1" applyFont="1" applyAlignment="1">
      <alignment horizontal="center" wrapText="1"/>
    </xf>
    <xf numFmtId="0" fontId="17" fillId="0" borderId="10" xfId="1" applyFont="1" applyFill="1" applyBorder="1" applyAlignment="1">
      <alignment horizontal="left" wrapText="1"/>
    </xf>
    <xf numFmtId="0" fontId="15" fillId="0" borderId="2" xfId="1" applyFont="1" applyFill="1" applyBorder="1" applyAlignment="1">
      <alignment horizontal="left" wrapText="1"/>
    </xf>
    <xf numFmtId="14" fontId="15" fillId="0" borderId="2" xfId="1" applyNumberFormat="1" applyFont="1" applyFill="1" applyBorder="1" applyAlignment="1">
      <alignment horizontal="center" wrapText="1"/>
    </xf>
    <xf numFmtId="44" fontId="15" fillId="0" borderId="2" xfId="1" applyNumberFormat="1" applyFont="1" applyFill="1" applyBorder="1" applyAlignment="1">
      <alignment horizontal="center" wrapText="1"/>
    </xf>
    <xf numFmtId="44" fontId="15" fillId="2" borderId="2" xfId="1" applyNumberFormat="1" applyFont="1" applyFill="1" applyBorder="1" applyAlignment="1">
      <alignment horizontal="center" wrapText="1"/>
    </xf>
    <xf numFmtId="44" fontId="19" fillId="0" borderId="1" xfId="1" applyNumberFormat="1" applyFont="1" applyFill="1" applyBorder="1" applyAlignment="1">
      <alignment wrapText="1"/>
    </xf>
    <xf numFmtId="0" fontId="15" fillId="0" borderId="1" xfId="1" applyFont="1" applyFill="1" applyBorder="1" applyAlignment="1">
      <alignment horizontal="left" wrapText="1"/>
    </xf>
    <xf numFmtId="0" fontId="15" fillId="0" borderId="1" xfId="1" applyFont="1" applyFill="1" applyBorder="1" applyAlignment="1">
      <alignment horizontal="center" wrapText="1"/>
    </xf>
    <xf numFmtId="44" fontId="15" fillId="0" borderId="1" xfId="1" applyNumberFormat="1" applyFont="1" applyFill="1" applyBorder="1" applyAlignment="1">
      <alignment horizontal="center" wrapText="1"/>
    </xf>
    <xf numFmtId="44" fontId="15" fillId="2" borderId="1" xfId="1" applyNumberFormat="1" applyFont="1" applyFill="1" applyBorder="1" applyAlignment="1">
      <alignment horizontal="center" wrapText="1"/>
    </xf>
    <xf numFmtId="44" fontId="19" fillId="2" borderId="3" xfId="1" applyNumberFormat="1" applyFont="1" applyFill="1" applyBorder="1" applyAlignment="1">
      <alignment wrapText="1"/>
    </xf>
    <xf numFmtId="0" fontId="15" fillId="2" borderId="3" xfId="1" applyFont="1" applyFill="1" applyBorder="1" applyAlignment="1">
      <alignment horizontal="left" wrapText="1"/>
    </xf>
    <xf numFmtId="0" fontId="15" fillId="2" borderId="3" xfId="1" applyFont="1" applyFill="1" applyBorder="1" applyAlignment="1">
      <alignment horizontal="center" wrapText="1"/>
    </xf>
    <xf numFmtId="44" fontId="15" fillId="2" borderId="3" xfId="1" applyNumberFormat="1" applyFont="1" applyFill="1" applyBorder="1" applyAlignment="1">
      <alignment horizontal="center" wrapText="1"/>
    </xf>
    <xf numFmtId="44" fontId="17" fillId="2" borderId="3" xfId="1" applyNumberFormat="1" applyFont="1" applyFill="1" applyBorder="1" applyAlignment="1">
      <alignment horizontal="center" wrapText="1"/>
    </xf>
    <xf numFmtId="0" fontId="15" fillId="0" borderId="2" xfId="1" applyFont="1" applyBorder="1" applyAlignment="1">
      <alignment horizontal="left" wrapText="1"/>
    </xf>
    <xf numFmtId="14" fontId="15" fillId="0" borderId="2" xfId="1" applyNumberFormat="1" applyFont="1" applyBorder="1" applyAlignment="1">
      <alignment wrapText="1"/>
    </xf>
    <xf numFmtId="0" fontId="15" fillId="0" borderId="1" xfId="1" applyFont="1" applyBorder="1" applyAlignment="1">
      <alignment horizontal="left" wrapText="1"/>
    </xf>
    <xf numFmtId="0" fontId="15" fillId="0" borderId="1" xfId="1" applyFont="1" applyBorder="1" applyAlignment="1">
      <alignment wrapText="1"/>
    </xf>
    <xf numFmtId="44" fontId="15" fillId="0" borderId="1" xfId="1" applyNumberFormat="1" applyFont="1" applyBorder="1" applyAlignment="1">
      <alignment wrapText="1"/>
    </xf>
    <xf numFmtId="44" fontId="15" fillId="2" borderId="1" xfId="1" applyNumberFormat="1" applyFont="1" applyFill="1" applyBorder="1" applyAlignment="1">
      <alignment wrapText="1"/>
    </xf>
    <xf numFmtId="44" fontId="15" fillId="0" borderId="2" xfId="1" applyNumberFormat="1" applyFont="1" applyBorder="1" applyAlignment="1">
      <alignment wrapText="1"/>
    </xf>
    <xf numFmtId="44" fontId="15" fillId="2" borderId="2" xfId="1" applyNumberFormat="1" applyFont="1" applyFill="1" applyBorder="1" applyAlignment="1">
      <alignment wrapText="1"/>
    </xf>
    <xf numFmtId="0" fontId="12" fillId="0" borderId="0" xfId="1" applyFill="1"/>
    <xf numFmtId="0" fontId="12" fillId="0" borderId="0" xfId="1" applyFill="1" applyAlignment="1">
      <alignment horizontal="left" wrapText="1"/>
    </xf>
    <xf numFmtId="0" fontId="12" fillId="0" borderId="0" xfId="1" applyFill="1" applyAlignment="1">
      <alignment wrapText="1"/>
    </xf>
    <xf numFmtId="44" fontId="12" fillId="0" borderId="0" xfId="1" applyNumberFormat="1" applyFill="1" applyAlignment="1">
      <alignment wrapText="1"/>
    </xf>
    <xf numFmtId="0" fontId="0" fillId="0" borderId="5" xfId="0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justify" wrapText="1"/>
    </xf>
    <xf numFmtId="0" fontId="9" fillId="0" borderId="11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center" wrapText="1"/>
    </xf>
    <xf numFmtId="0" fontId="8" fillId="2" borderId="17" xfId="0" applyFont="1" applyFill="1" applyBorder="1" applyAlignment="1">
      <alignment horizontal="left"/>
    </xf>
    <xf numFmtId="0" fontId="9" fillId="2" borderId="19" xfId="0" applyFont="1" applyFill="1" applyBorder="1" applyAlignment="1"/>
    <xf numFmtId="0" fontId="9" fillId="2" borderId="5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20" xfId="0" applyFont="1" applyFill="1" applyBorder="1" applyAlignment="1"/>
    <xf numFmtId="0" fontId="9" fillId="2" borderId="12" xfId="0" applyFont="1" applyFill="1" applyBorder="1" applyAlignment="1">
      <alignment horizontal="left"/>
    </xf>
    <xf numFmtId="0" fontId="10" fillId="0" borderId="3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justify" wrapText="1"/>
    </xf>
    <xf numFmtId="0" fontId="11" fillId="2" borderId="6" xfId="0" applyFont="1" applyFill="1" applyBorder="1" applyAlignment="1" applyProtection="1">
      <protection locked="0"/>
    </xf>
    <xf numFmtId="0" fontId="0" fillId="0" borderId="0" xfId="0" applyAlignment="1"/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wrapText="1"/>
    </xf>
    <xf numFmtId="0" fontId="12" fillId="0" borderId="0" xfId="1" applyAlignment="1"/>
    <xf numFmtId="0" fontId="2" fillId="0" borderId="0" xfId="1" applyFont="1" applyAlignment="1">
      <alignment horizontal="center" vertical="justify" wrapText="1"/>
    </xf>
    <xf numFmtId="0" fontId="12" fillId="0" borderId="0" xfId="1" applyAlignment="1">
      <alignment horizont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justify" wrapText="1"/>
    </xf>
    <xf numFmtId="0" fontId="9" fillId="2" borderId="21" xfId="0" applyFont="1" applyFill="1" applyBorder="1" applyAlignment="1">
      <alignment horizontal="left"/>
    </xf>
    <xf numFmtId="44" fontId="0" fillId="2" borderId="2" xfId="0" applyNumberFormat="1" applyFont="1" applyFill="1" applyBorder="1" applyProtection="1"/>
    <xf numFmtId="44" fontId="4" fillId="2" borderId="2" xfId="0" applyNumberFormat="1" applyFont="1" applyFill="1" applyBorder="1" applyProtection="1">
      <protection locked="0"/>
    </xf>
    <xf numFmtId="44" fontId="4" fillId="0" borderId="3" xfId="0" applyNumberFormat="1" applyFont="1" applyBorder="1" applyAlignment="1" applyProtection="1">
      <alignment horizontal="center" wrapText="1"/>
      <protection locked="0"/>
    </xf>
    <xf numFmtId="0" fontId="20" fillId="0" borderId="1" xfId="0" applyFont="1" applyFill="1" applyBorder="1" applyAlignment="1" applyProtection="1">
      <alignment horizontal="left" wrapText="1"/>
      <protection locked="0"/>
    </xf>
    <xf numFmtId="44" fontId="4" fillId="0" borderId="1" xfId="0" applyNumberFormat="1" applyFont="1" applyFill="1" applyBorder="1" applyAlignment="1" applyProtection="1">
      <alignment horizontal="center" wrapText="1"/>
      <protection locked="0"/>
    </xf>
    <xf numFmtId="0" fontId="21" fillId="0" borderId="1" xfId="0" applyFont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horizontal="right" wrapText="1"/>
      <protection locked="0"/>
    </xf>
    <xf numFmtId="44" fontId="4" fillId="2" borderId="14" xfId="0" applyNumberFormat="1" applyFont="1" applyFill="1" applyBorder="1" applyProtection="1"/>
    <xf numFmtId="0" fontId="4" fillId="0" borderId="0" xfId="0" applyFont="1" applyBorder="1" applyAlignment="1"/>
    <xf numFmtId="0" fontId="4" fillId="0" borderId="5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/>
    <xf numFmtId="44" fontId="4" fillId="0" borderId="0" xfId="0" applyNumberFormat="1" applyFont="1" applyFill="1" applyBorder="1" applyAlignment="1"/>
    <xf numFmtId="0" fontId="17" fillId="0" borderId="1" xfId="1" applyFont="1" applyFill="1" applyBorder="1" applyAlignment="1">
      <alignment horizontal="left" wrapText="1"/>
    </xf>
    <xf numFmtId="44" fontId="19" fillId="2" borderId="6" xfId="1" applyNumberFormat="1" applyFont="1" applyFill="1" applyBorder="1" applyAlignment="1">
      <alignment wrapText="1"/>
    </xf>
    <xf numFmtId="0" fontId="15" fillId="2" borderId="6" xfId="1" applyFont="1" applyFill="1" applyBorder="1" applyAlignment="1">
      <alignment horizontal="left" wrapText="1"/>
    </xf>
    <xf numFmtId="0" fontId="15" fillId="2" borderId="6" xfId="1" applyFont="1" applyFill="1" applyBorder="1" applyAlignment="1">
      <alignment horizontal="center" wrapText="1"/>
    </xf>
    <xf numFmtId="44" fontId="15" fillId="2" borderId="6" xfId="1" applyNumberFormat="1" applyFont="1" applyFill="1" applyBorder="1" applyAlignment="1">
      <alignment horizontal="center" wrapText="1"/>
    </xf>
    <xf numFmtId="44" fontId="17" fillId="2" borderId="6" xfId="1" applyNumberFormat="1" applyFont="1" applyFill="1" applyBorder="1" applyAlignment="1">
      <alignment horizontal="center" wrapText="1"/>
    </xf>
    <xf numFmtId="44" fontId="23" fillId="2" borderId="2" xfId="1" applyNumberFormat="1" applyFont="1" applyFill="1" applyBorder="1" applyAlignment="1">
      <alignment wrapText="1"/>
    </xf>
    <xf numFmtId="0" fontId="8" fillId="2" borderId="17" xfId="0" applyFont="1" applyFill="1" applyBorder="1" applyAlignment="1">
      <alignment horizontal="left"/>
    </xf>
    <xf numFmtId="0" fontId="9" fillId="2" borderId="18" xfId="0" applyFont="1" applyFill="1" applyBorder="1" applyAlignment="1"/>
    <xf numFmtId="0" fontId="9" fillId="2" borderId="19" xfId="0" applyFont="1" applyFill="1" applyBorder="1" applyAlignment="1"/>
    <xf numFmtId="0" fontId="9" fillId="2" borderId="5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left"/>
    </xf>
    <xf numFmtId="0" fontId="9" fillId="2" borderId="20" xfId="0" applyFont="1" applyFill="1" applyBorder="1" applyAlignment="1"/>
    <xf numFmtId="0" fontId="9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21" xfId="0" applyFont="1" applyFill="1" applyBorder="1" applyAlignment="1"/>
    <xf numFmtId="0" fontId="26" fillId="2" borderId="5" xfId="2" applyFont="1" applyFill="1" applyBorder="1" applyAlignment="1"/>
    <xf numFmtId="0" fontId="9" fillId="2" borderId="0" xfId="0" applyFont="1" applyFill="1" applyBorder="1" applyAlignment="1"/>
    <xf numFmtId="0" fontId="27" fillId="0" borderId="17" xfId="0" applyFont="1" applyBorder="1"/>
    <xf numFmtId="0" fontId="8" fillId="0" borderId="19" xfId="0" applyFont="1" applyBorder="1" applyAlignment="1">
      <alignment horizontal="center" vertical="justify" wrapText="1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5" xfId="0" applyFont="1" applyBorder="1"/>
    <xf numFmtId="0" fontId="8" fillId="0" borderId="20" xfId="0" applyFont="1" applyBorder="1" applyAlignment="1">
      <alignment horizontal="center" vertical="justify" wrapText="1"/>
    </xf>
    <xf numFmtId="0" fontId="9" fillId="0" borderId="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2" xfId="0" applyFont="1" applyBorder="1"/>
    <xf numFmtId="0" fontId="8" fillId="0" borderId="21" xfId="0" applyFont="1" applyBorder="1" applyAlignment="1">
      <alignment horizontal="center" vertical="justify" wrapText="1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44" fontId="4" fillId="0" borderId="1" xfId="0" applyNumberFormat="1" applyFont="1" applyBorder="1" applyProtection="1"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2" borderId="15" xfId="0" applyFont="1" applyFill="1" applyBorder="1" applyAlignment="1" applyProtection="1">
      <alignment horizontal="right" wrapText="1"/>
      <protection locked="0"/>
    </xf>
    <xf numFmtId="0" fontId="1" fillId="0" borderId="8" xfId="0" applyFont="1" applyBorder="1" applyAlignment="1"/>
    <xf numFmtId="44" fontId="4" fillId="2" borderId="8" xfId="0" applyNumberFormat="1" applyFont="1" applyFill="1" applyBorder="1" applyAlignment="1"/>
    <xf numFmtId="0" fontId="4" fillId="0" borderId="16" xfId="0" applyFont="1" applyBorder="1" applyAlignment="1"/>
    <xf numFmtId="0" fontId="0" fillId="0" borderId="0" xfId="0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9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2" fillId="0" borderId="0" xfId="1" applyAlignment="1"/>
    <xf numFmtId="0" fontId="2" fillId="0" borderId="0" xfId="1" applyFont="1" applyAlignment="1">
      <alignment horizontal="center" vertical="justify" wrapText="1"/>
    </xf>
    <xf numFmtId="0" fontId="12" fillId="0" borderId="0" xfId="1" applyAlignment="1">
      <alignment horizontal="center" wrapText="1"/>
    </xf>
    <xf numFmtId="44" fontId="5" fillId="0" borderId="7" xfId="1" applyNumberFormat="1" applyFont="1" applyBorder="1" applyAlignment="1" applyProtection="1">
      <alignment horizontal="left" wrapText="1"/>
    </xf>
    <xf numFmtId="0" fontId="12" fillId="0" borderId="8" xfId="1" applyBorder="1" applyAlignment="1"/>
    <xf numFmtId="0" fontId="12" fillId="0" borderId="9" xfId="1" applyBorder="1" applyAlignment="1"/>
    <xf numFmtId="0" fontId="22" fillId="2" borderId="12" xfId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57151</xdr:rowOff>
    </xdr:from>
    <xdr:to>
      <xdr:col>2</xdr:col>
      <xdr:colOff>1746250</xdr:colOff>
      <xdr:row>0</xdr:row>
      <xdr:rowOff>800425</xdr:rowOff>
    </xdr:to>
    <xdr:pic>
      <xdr:nvPicPr>
        <xdr:cNvPr id="3" name="Picture 3" descr="C:\Users\Amber.Lewis\AppData\Local\Microsoft\Windows\Temporary Internet Files\Content.Outlook\3EPYNP5N\Homelessness Program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57151"/>
          <a:ext cx="1155700" cy="743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47625</xdr:rowOff>
    </xdr:from>
    <xdr:to>
      <xdr:col>2</xdr:col>
      <xdr:colOff>428625</xdr:colOff>
      <xdr:row>0</xdr:row>
      <xdr:rowOff>684717</xdr:rowOff>
    </xdr:to>
    <xdr:pic>
      <xdr:nvPicPr>
        <xdr:cNvPr id="5" name="Picture 3" descr="C:\Users\Amber.Lewis\AppData\Local\Microsoft\Windows\Temporary Internet Files\Content.Outlook\3EPYNP5N\Homelessness Program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7625"/>
          <a:ext cx="990600" cy="637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38100</xdr:rowOff>
    </xdr:from>
    <xdr:to>
      <xdr:col>2</xdr:col>
      <xdr:colOff>1708150</xdr:colOff>
      <xdr:row>0</xdr:row>
      <xdr:rowOff>756870</xdr:rowOff>
    </xdr:to>
    <xdr:pic>
      <xdr:nvPicPr>
        <xdr:cNvPr id="2" name="Picture 3" descr="C:\Users\Amber.Lewis\AppData\Local\Microsoft\Windows\Temporary Internet Files\Content.Outlook\3EPYNP5N\Homelessness Program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38100"/>
          <a:ext cx="1117600" cy="71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38100</xdr:rowOff>
    </xdr:from>
    <xdr:to>
      <xdr:col>2</xdr:col>
      <xdr:colOff>1708150</xdr:colOff>
      <xdr:row>0</xdr:row>
      <xdr:rowOff>756870</xdr:rowOff>
    </xdr:to>
    <xdr:pic>
      <xdr:nvPicPr>
        <xdr:cNvPr id="2" name="Picture 3" descr="C:\Users\Amber.Lewis\AppData\Local\Microsoft\Windows\Temporary Internet Files\Content.Outlook\3EPYNP5N\Homelessness Program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38100"/>
          <a:ext cx="1117600" cy="718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ole.Vipond@iowa.gov;%20(515)%20725-492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role.Vipond@iowa.gov;%20(515)%20725-492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tabSelected="1" zoomScaleNormal="100" workbookViewId="0">
      <selection activeCell="A2" sqref="A2:E2"/>
    </sheetView>
  </sheetViews>
  <sheetFormatPr defaultRowHeight="15" x14ac:dyDescent="0.25"/>
  <cols>
    <col min="1" max="1" width="2.42578125" customWidth="1"/>
    <col min="2" max="2" width="29.42578125" customWidth="1"/>
    <col min="3" max="3" width="33.42578125" customWidth="1"/>
    <col min="4" max="4" width="17.28515625" style="14" customWidth="1"/>
    <col min="5" max="5" width="16.42578125" customWidth="1"/>
    <col min="6" max="6" width="26.42578125" customWidth="1"/>
    <col min="7" max="7" width="19.5703125" customWidth="1"/>
    <col min="8" max="8" width="25.7109375" customWidth="1"/>
    <col min="9" max="9" width="15.140625" hidden="1" customWidth="1"/>
    <col min="13" max="13" width="1.140625" customWidth="1"/>
  </cols>
  <sheetData>
    <row r="1" spans="1:12" ht="70.5" customHeight="1" x14ac:dyDescent="0.25">
      <c r="A1" s="179"/>
      <c r="B1" s="179"/>
      <c r="C1" s="179"/>
      <c r="D1" s="179"/>
      <c r="E1" s="179"/>
      <c r="F1" s="2"/>
      <c r="G1" s="2"/>
      <c r="H1" s="2"/>
      <c r="I1" s="2"/>
      <c r="J1" s="2"/>
      <c r="K1" s="2"/>
      <c r="L1" s="2"/>
    </row>
    <row r="2" spans="1:12" ht="47.25" customHeight="1" x14ac:dyDescent="0.25">
      <c r="A2" s="178" t="s">
        <v>70</v>
      </c>
      <c r="B2" s="178"/>
      <c r="C2" s="178"/>
      <c r="D2" s="178"/>
      <c r="E2" s="178"/>
      <c r="F2" s="18"/>
      <c r="G2" s="8"/>
      <c r="H2" s="9"/>
      <c r="I2" s="9"/>
      <c r="J2" s="1"/>
      <c r="K2" s="1"/>
      <c r="L2" s="1"/>
    </row>
    <row r="3" spans="1:12" s="14" customFormat="1" x14ac:dyDescent="0.25">
      <c r="A3" s="106" t="s">
        <v>47</v>
      </c>
      <c r="B3" s="107"/>
      <c r="C3" s="107"/>
      <c r="D3" s="112" t="s">
        <v>53</v>
      </c>
      <c r="E3" s="113"/>
      <c r="F3" s="127"/>
      <c r="G3" s="50"/>
      <c r="H3" s="1"/>
      <c r="I3" s="1"/>
      <c r="J3" s="1"/>
    </row>
    <row r="4" spans="1:12" s="14" customFormat="1" x14ac:dyDescent="0.25">
      <c r="A4" s="106" t="s">
        <v>39</v>
      </c>
      <c r="B4" s="107"/>
      <c r="C4" s="107"/>
      <c r="D4" s="160" t="s">
        <v>51</v>
      </c>
      <c r="E4" s="116"/>
      <c r="F4" s="127"/>
      <c r="G4" s="49"/>
      <c r="H4" s="1"/>
      <c r="I4" s="1"/>
      <c r="J4" s="1"/>
    </row>
    <row r="5" spans="1:12" s="14" customFormat="1" x14ac:dyDescent="0.25">
      <c r="A5" s="106" t="s">
        <v>36</v>
      </c>
      <c r="B5" s="107"/>
      <c r="C5" s="107"/>
      <c r="D5" s="114" t="s">
        <v>52</v>
      </c>
      <c r="E5" s="115"/>
      <c r="F5" s="128"/>
      <c r="G5" s="49"/>
      <c r="H5" s="1"/>
      <c r="I5" s="1"/>
      <c r="J5" s="1"/>
    </row>
    <row r="6" spans="1:12" s="25" customFormat="1" x14ac:dyDescent="0.25">
      <c r="A6" s="109" t="s">
        <v>37</v>
      </c>
      <c r="B6" s="110"/>
      <c r="C6" s="110"/>
      <c r="D6" s="114" t="s">
        <v>35</v>
      </c>
      <c r="E6" s="115"/>
      <c r="F6" s="127"/>
      <c r="G6" s="49"/>
      <c r="H6" s="111"/>
      <c r="I6" s="111"/>
      <c r="J6" s="111"/>
    </row>
    <row r="7" spans="1:12" s="25" customFormat="1" x14ac:dyDescent="0.25">
      <c r="A7" s="109"/>
      <c r="B7" s="110"/>
      <c r="C7" s="110"/>
      <c r="D7" s="117" t="s">
        <v>34</v>
      </c>
      <c r="E7" s="130"/>
      <c r="F7" s="127"/>
      <c r="G7" s="50"/>
      <c r="H7" s="111"/>
      <c r="I7" s="111"/>
      <c r="J7" s="111"/>
    </row>
    <row r="8" spans="1:12" s="14" customFormat="1" ht="12.75" customHeight="1" x14ac:dyDescent="0.25">
      <c r="A8" s="29"/>
      <c r="B8" s="22"/>
      <c r="C8" s="22"/>
      <c r="D8" s="22"/>
      <c r="E8" s="22"/>
      <c r="F8" s="129"/>
      <c r="G8" s="8"/>
      <c r="H8" s="9"/>
      <c r="I8" s="9"/>
      <c r="J8" s="1"/>
      <c r="K8" s="1"/>
      <c r="L8" s="1"/>
    </row>
    <row r="9" spans="1:12" s="3" customFormat="1" ht="68.25" thickBot="1" x14ac:dyDescent="0.3">
      <c r="A9" s="176" t="s">
        <v>0</v>
      </c>
      <c r="B9" s="177"/>
      <c r="C9" s="42" t="s">
        <v>1</v>
      </c>
      <c r="D9" s="43" t="s">
        <v>49</v>
      </c>
      <c r="E9" s="44" t="s">
        <v>48</v>
      </c>
      <c r="F9" s="21"/>
      <c r="G9" s="10"/>
    </row>
    <row r="10" spans="1:12" s="14" customFormat="1" ht="32.25" customHeight="1" x14ac:dyDescent="0.25">
      <c r="A10" s="30" t="s">
        <v>7</v>
      </c>
      <c r="B10" s="31"/>
      <c r="C10" s="31"/>
      <c r="D10" s="32"/>
      <c r="E10" s="31"/>
      <c r="F10" s="19"/>
      <c r="G10" s="16"/>
    </row>
    <row r="11" spans="1:12" s="14" customFormat="1" ht="15.75" x14ac:dyDescent="0.25">
      <c r="A11" s="30"/>
      <c r="B11" s="31"/>
      <c r="C11" s="31"/>
      <c r="D11" s="32"/>
      <c r="E11" s="31"/>
      <c r="F11" s="19"/>
      <c r="G11" s="16"/>
    </row>
    <row r="12" spans="1:12" s="14" customFormat="1" ht="15.75" x14ac:dyDescent="0.25">
      <c r="A12" s="30"/>
      <c r="B12" s="31"/>
      <c r="C12" s="31"/>
      <c r="D12" s="32"/>
      <c r="E12" s="31"/>
      <c r="F12" s="19"/>
      <c r="G12" s="16"/>
    </row>
    <row r="13" spans="1:12" s="14" customFormat="1" ht="15.75" x14ac:dyDescent="0.25">
      <c r="A13" s="30"/>
      <c r="B13" s="31"/>
      <c r="C13" s="31"/>
      <c r="D13" s="32"/>
      <c r="E13" s="31"/>
      <c r="F13" s="19"/>
      <c r="G13" s="16"/>
    </row>
    <row r="14" spans="1:12" s="14" customFormat="1" ht="15.75" x14ac:dyDescent="0.25">
      <c r="A14" s="30"/>
      <c r="B14" s="31"/>
      <c r="C14" s="31"/>
      <c r="D14" s="32"/>
      <c r="E14" s="31"/>
      <c r="F14" s="19"/>
      <c r="G14" s="16"/>
    </row>
    <row r="15" spans="1:12" s="14" customFormat="1" ht="26.25" customHeight="1" x14ac:dyDescent="0.25">
      <c r="A15" s="33" t="s">
        <v>40</v>
      </c>
      <c r="B15" s="34"/>
      <c r="C15" s="35"/>
      <c r="D15" s="36">
        <f>SUM(D10:D14)</f>
        <v>0</v>
      </c>
      <c r="E15" s="34">
        <f>SUM(E10:E14)</f>
        <v>0</v>
      </c>
      <c r="F15" s="19"/>
      <c r="G15" s="16"/>
    </row>
    <row r="16" spans="1:12" ht="32.25" customHeight="1" x14ac:dyDescent="0.25">
      <c r="A16" s="30" t="s">
        <v>8</v>
      </c>
      <c r="B16" s="31"/>
      <c r="C16" s="31"/>
      <c r="D16" s="32"/>
      <c r="E16" s="31"/>
      <c r="F16" s="19"/>
      <c r="G16" s="16"/>
    </row>
    <row r="17" spans="1:9" s="14" customFormat="1" ht="15.75" x14ac:dyDescent="0.25">
      <c r="A17" s="30"/>
      <c r="B17" s="31"/>
      <c r="C17" s="31"/>
      <c r="D17" s="32"/>
      <c r="E17" s="31"/>
      <c r="F17" s="19"/>
      <c r="G17" s="16"/>
    </row>
    <row r="18" spans="1:9" s="14" customFormat="1" ht="15.75" x14ac:dyDescent="0.25">
      <c r="A18" s="30"/>
      <c r="B18" s="31"/>
      <c r="C18" s="31"/>
      <c r="D18" s="32"/>
      <c r="E18" s="31"/>
      <c r="F18" s="19"/>
      <c r="G18" s="16"/>
    </row>
    <row r="19" spans="1:9" s="14" customFormat="1" ht="15.75" x14ac:dyDescent="0.25">
      <c r="A19" s="30"/>
      <c r="B19" s="31"/>
      <c r="C19" s="31"/>
      <c r="D19" s="32"/>
      <c r="E19" s="31"/>
      <c r="F19" s="19"/>
      <c r="G19" s="16"/>
    </row>
    <row r="20" spans="1:9" s="14" customFormat="1" ht="15.75" x14ac:dyDescent="0.25">
      <c r="A20" s="30"/>
      <c r="B20" s="31"/>
      <c r="C20" s="31"/>
      <c r="D20" s="32"/>
      <c r="E20" s="31"/>
      <c r="F20" s="19"/>
      <c r="G20" s="16"/>
    </row>
    <row r="21" spans="1:9" ht="26.25" customHeight="1" x14ac:dyDescent="0.25">
      <c r="A21" s="33" t="s">
        <v>41</v>
      </c>
      <c r="B21" s="34"/>
      <c r="C21" s="35"/>
      <c r="D21" s="36">
        <f>SUM(D16:D20)</f>
        <v>0</v>
      </c>
      <c r="E21" s="34">
        <f>SUM(E16:E20)</f>
        <v>0</v>
      </c>
      <c r="F21" s="19"/>
      <c r="G21" s="16"/>
    </row>
    <row r="22" spans="1:9" ht="32.25" customHeight="1" x14ac:dyDescent="0.25">
      <c r="A22" s="30" t="s">
        <v>5</v>
      </c>
      <c r="B22" s="31"/>
      <c r="C22" s="31"/>
      <c r="D22" s="32"/>
      <c r="E22" s="31"/>
      <c r="F22" s="19"/>
      <c r="G22" s="16"/>
    </row>
    <row r="23" spans="1:9" ht="39" x14ac:dyDescent="0.25">
      <c r="A23" s="30"/>
      <c r="B23" s="28" t="s">
        <v>6</v>
      </c>
      <c r="C23" s="31"/>
      <c r="D23" s="32" t="s">
        <v>4</v>
      </c>
      <c r="E23" s="31" t="s">
        <v>4</v>
      </c>
      <c r="F23" s="19"/>
      <c r="G23" s="16"/>
    </row>
    <row r="24" spans="1:9" ht="20.100000000000001" customHeight="1" thickBot="1" x14ac:dyDescent="0.3">
      <c r="A24" s="120" t="s">
        <v>2</v>
      </c>
      <c r="B24" s="40"/>
      <c r="C24" s="40"/>
      <c r="D24" s="41">
        <f>SUM(D23)</f>
        <v>0</v>
      </c>
      <c r="E24" s="40">
        <f>SUM(E23:E23)</f>
        <v>0</v>
      </c>
      <c r="F24" s="19"/>
      <c r="G24" s="16"/>
    </row>
    <row r="25" spans="1:9" ht="30" customHeight="1" thickTop="1" x14ac:dyDescent="0.3">
      <c r="A25" s="37"/>
      <c r="B25" s="38" t="s">
        <v>3</v>
      </c>
      <c r="C25" s="39"/>
      <c r="D25" s="131">
        <f>SUM(D24,D21,D15)</f>
        <v>0</v>
      </c>
      <c r="E25" s="132">
        <f>SUM(E24,E21,E15)</f>
        <v>0</v>
      </c>
      <c r="F25" s="19"/>
      <c r="G25" s="12"/>
      <c r="H25" s="12"/>
      <c r="I25" s="7"/>
    </row>
    <row r="26" spans="1:9" s="14" customFormat="1" ht="15.75" x14ac:dyDescent="0.25">
      <c r="A26" s="53"/>
      <c r="B26" s="54"/>
      <c r="C26" s="53"/>
      <c r="D26" s="55"/>
      <c r="E26" s="56"/>
      <c r="F26" s="20"/>
      <c r="G26" s="17"/>
      <c r="H26" s="6"/>
      <c r="I26" s="6"/>
    </row>
    <row r="27" spans="1:9" ht="20.25" customHeight="1" x14ac:dyDescent="0.25">
      <c r="A27" s="15" t="s">
        <v>50</v>
      </c>
      <c r="B27" s="11"/>
      <c r="C27" s="51"/>
      <c r="D27" s="52"/>
      <c r="E27" s="52"/>
      <c r="F27" s="20"/>
      <c r="G27" s="17"/>
      <c r="H27" s="6"/>
      <c r="I27" s="6"/>
    </row>
    <row r="28" spans="1:9" ht="19.5" thickBot="1" x14ac:dyDescent="0.35">
      <c r="A28" s="57"/>
      <c r="B28" s="58"/>
      <c r="C28" s="59"/>
      <c r="D28" s="59"/>
      <c r="E28" s="59"/>
      <c r="F28" s="5"/>
      <c r="H28" s="6"/>
      <c r="I28" s="6"/>
    </row>
    <row r="29" spans="1:9" s="25" customFormat="1" ht="12.75" x14ac:dyDescent="0.2">
      <c r="A29" s="24"/>
      <c r="B29" s="27"/>
      <c r="C29" s="27"/>
      <c r="D29" s="27"/>
      <c r="E29" s="27"/>
      <c r="F29" s="26"/>
      <c r="H29" s="46"/>
      <c r="I29" s="46"/>
    </row>
  </sheetData>
  <mergeCells count="3">
    <mergeCell ref="A9:B9"/>
    <mergeCell ref="A2:E2"/>
    <mergeCell ref="A1:E1"/>
  </mergeCells>
  <hyperlinks>
    <hyperlink ref="D4" r:id="rId1"/>
  </hyperlinks>
  <pageMargins left="0.25" right="0.25" top="0.75" bottom="0.75" header="0.3" footer="0.3"/>
  <pageSetup orientation="portrait" r:id="rId2"/>
  <headerFooter>
    <oddFooter>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0"/>
  <sheetViews>
    <sheetView zoomScaleNormal="100" workbookViewId="0">
      <selection activeCell="A2" sqref="A2:F2"/>
    </sheetView>
  </sheetViews>
  <sheetFormatPr defaultColWidth="9.140625" defaultRowHeight="15" x14ac:dyDescent="0.25"/>
  <cols>
    <col min="1" max="1" width="39" style="14" customWidth="1"/>
    <col min="2" max="2" width="12.140625" style="14" customWidth="1"/>
    <col min="3" max="3" width="11.7109375" style="14" customWidth="1"/>
    <col min="4" max="4" width="12.5703125" style="14" customWidth="1"/>
    <col min="5" max="5" width="12.140625" style="14" customWidth="1"/>
    <col min="6" max="6" width="14.28515625" style="14" customWidth="1"/>
    <col min="7" max="8" width="9.140625" style="14"/>
    <col min="9" max="9" width="1.140625" style="14" customWidth="1"/>
    <col min="10" max="16384" width="9.140625" style="14"/>
  </cols>
  <sheetData>
    <row r="1" spans="1:10" ht="55.5" customHeight="1" x14ac:dyDescent="0.25">
      <c r="A1" s="180"/>
      <c r="B1" s="180"/>
      <c r="C1" s="180"/>
      <c r="D1" s="180"/>
      <c r="E1" s="180"/>
      <c r="F1" s="2"/>
      <c r="G1" s="2"/>
      <c r="H1" s="2"/>
      <c r="I1" s="2"/>
    </row>
    <row r="2" spans="1:10" ht="44.25" customHeight="1" x14ac:dyDescent="0.25">
      <c r="A2" s="178" t="s">
        <v>69</v>
      </c>
      <c r="B2" s="178"/>
      <c r="C2" s="178"/>
      <c r="D2" s="178"/>
      <c r="E2" s="178"/>
      <c r="F2" s="185"/>
      <c r="G2" s="1"/>
      <c r="H2" s="1"/>
      <c r="I2" s="1"/>
    </row>
    <row r="3" spans="1:10" ht="18.75" customHeight="1" x14ac:dyDescent="0.25">
      <c r="A3" s="119"/>
      <c r="B3" s="119"/>
      <c r="C3" s="119"/>
      <c r="D3" s="119"/>
      <c r="E3" s="119"/>
      <c r="F3" s="122"/>
      <c r="G3" s="1"/>
      <c r="H3" s="1"/>
      <c r="I3" s="1"/>
    </row>
    <row r="4" spans="1:10" x14ac:dyDescent="0.25">
      <c r="A4" s="106" t="s">
        <v>55</v>
      </c>
      <c r="B4" s="107"/>
      <c r="C4" s="107"/>
      <c r="D4" s="150" t="s">
        <v>53</v>
      </c>
      <c r="E4" s="151"/>
      <c r="F4" s="152"/>
      <c r="G4" s="50"/>
      <c r="H4" s="1"/>
      <c r="I4" s="1"/>
      <c r="J4" s="1"/>
    </row>
    <row r="5" spans="1:10" x14ac:dyDescent="0.25">
      <c r="A5" s="106" t="s">
        <v>38</v>
      </c>
      <c r="B5" s="107"/>
      <c r="C5" s="107"/>
      <c r="D5" s="160" t="s">
        <v>51</v>
      </c>
      <c r="E5" s="161"/>
      <c r="F5" s="156"/>
      <c r="G5" s="49"/>
      <c r="H5" s="1"/>
      <c r="I5" s="1"/>
      <c r="J5" s="1"/>
    </row>
    <row r="6" spans="1:10" x14ac:dyDescent="0.25">
      <c r="A6" s="106" t="s">
        <v>36</v>
      </c>
      <c r="B6" s="107"/>
      <c r="C6" s="107"/>
      <c r="D6" s="153" t="s">
        <v>52</v>
      </c>
      <c r="E6" s="154"/>
      <c r="F6" s="155"/>
      <c r="G6" s="49"/>
      <c r="H6" s="1"/>
      <c r="I6" s="1"/>
      <c r="J6" s="1"/>
    </row>
    <row r="7" spans="1:10" s="25" customFormat="1" x14ac:dyDescent="0.25">
      <c r="A7" s="109" t="s">
        <v>37</v>
      </c>
      <c r="B7" s="110"/>
      <c r="C7" s="110"/>
      <c r="D7" s="153" t="s">
        <v>35</v>
      </c>
      <c r="E7" s="154"/>
      <c r="F7" s="156"/>
      <c r="G7" s="49"/>
      <c r="H7" s="111"/>
      <c r="I7" s="111"/>
      <c r="J7" s="111"/>
    </row>
    <row r="8" spans="1:10" s="25" customFormat="1" x14ac:dyDescent="0.25">
      <c r="A8" s="109"/>
      <c r="B8" s="110"/>
      <c r="C8" s="110"/>
      <c r="D8" s="157" t="s">
        <v>34</v>
      </c>
      <c r="E8" s="158"/>
      <c r="F8" s="159"/>
      <c r="G8" s="50"/>
      <c r="H8" s="111"/>
      <c r="I8" s="111"/>
      <c r="J8" s="111"/>
    </row>
    <row r="9" spans="1:10" s="25" customFormat="1" x14ac:dyDescent="0.25">
      <c r="A9" s="109"/>
      <c r="B9" s="110"/>
      <c r="C9" s="110"/>
      <c r="D9" s="128"/>
      <c r="E9" s="128"/>
      <c r="F9" s="127"/>
      <c r="G9" s="50"/>
      <c r="H9" s="111"/>
      <c r="I9" s="111"/>
      <c r="J9" s="111"/>
    </row>
    <row r="10" spans="1:10" s="25" customFormat="1" x14ac:dyDescent="0.25">
      <c r="A10" s="162" t="s">
        <v>57</v>
      </c>
      <c r="B10" s="163"/>
      <c r="C10" s="188" t="s">
        <v>58</v>
      </c>
      <c r="D10" s="162" t="s">
        <v>59</v>
      </c>
      <c r="E10" s="164"/>
      <c r="F10" s="165"/>
      <c r="G10" s="50"/>
      <c r="H10" s="111"/>
      <c r="I10" s="111"/>
      <c r="J10" s="111"/>
    </row>
    <row r="11" spans="1:10" s="25" customFormat="1" x14ac:dyDescent="0.25">
      <c r="A11" s="166" t="s">
        <v>60</v>
      </c>
      <c r="B11" s="167"/>
      <c r="C11" s="189"/>
      <c r="D11" s="168" t="s">
        <v>61</v>
      </c>
      <c r="E11" s="128"/>
      <c r="F11" s="169"/>
      <c r="G11" s="50"/>
      <c r="H11" s="111"/>
      <c r="I11" s="111"/>
      <c r="J11" s="111"/>
    </row>
    <row r="12" spans="1:10" s="25" customFormat="1" x14ac:dyDescent="0.25">
      <c r="A12" s="166" t="s">
        <v>62</v>
      </c>
      <c r="B12" s="167"/>
      <c r="C12" s="189"/>
      <c r="D12" s="168" t="s">
        <v>63</v>
      </c>
      <c r="E12" s="128"/>
      <c r="F12" s="169"/>
      <c r="G12" s="50"/>
      <c r="H12" s="111"/>
      <c r="I12" s="111"/>
      <c r="J12" s="111"/>
    </row>
    <row r="13" spans="1:10" s="25" customFormat="1" x14ac:dyDescent="0.25">
      <c r="A13" s="166" t="s">
        <v>64</v>
      </c>
      <c r="B13" s="167"/>
      <c r="C13" s="189"/>
      <c r="D13" s="168" t="s">
        <v>65</v>
      </c>
      <c r="E13" s="128"/>
      <c r="F13" s="169"/>
      <c r="G13" s="50"/>
      <c r="H13" s="111"/>
      <c r="I13" s="111"/>
      <c r="J13" s="111"/>
    </row>
    <row r="14" spans="1:10" s="25" customFormat="1" x14ac:dyDescent="0.25">
      <c r="A14" s="170" t="s">
        <v>66</v>
      </c>
      <c r="B14" s="171"/>
      <c r="C14" s="190"/>
      <c r="D14" s="172" t="s">
        <v>67</v>
      </c>
      <c r="E14" s="173"/>
      <c r="F14" s="174"/>
      <c r="G14" s="50"/>
      <c r="H14" s="111"/>
      <c r="I14" s="111"/>
      <c r="J14" s="111"/>
    </row>
    <row r="15" spans="1:10" s="25" customFormat="1" x14ac:dyDescent="0.25">
      <c r="A15" s="109"/>
      <c r="B15" s="110"/>
      <c r="C15" s="110"/>
      <c r="D15" s="107"/>
      <c r="G15" s="50"/>
      <c r="H15" s="111"/>
      <c r="I15" s="111"/>
      <c r="J15" s="111"/>
    </row>
    <row r="16" spans="1:10" s="23" customFormat="1" ht="32.25" thickBot="1" x14ac:dyDescent="0.3">
      <c r="A16" s="118" t="s">
        <v>0</v>
      </c>
      <c r="B16" s="133" t="s">
        <v>10</v>
      </c>
      <c r="C16" s="133" t="s">
        <v>11</v>
      </c>
      <c r="D16" s="133" t="s">
        <v>12</v>
      </c>
      <c r="E16" s="133" t="s">
        <v>13</v>
      </c>
      <c r="F16" s="26"/>
      <c r="G16" s="47"/>
      <c r="H16" s="47"/>
    </row>
    <row r="17" spans="1:8" s="23" customFormat="1" ht="31.5" x14ac:dyDescent="0.25">
      <c r="A17" s="134" t="s">
        <v>42</v>
      </c>
      <c r="B17" s="135"/>
      <c r="C17" s="135"/>
      <c r="D17" s="135"/>
      <c r="E17" s="135">
        <f>B17-C17-D17</f>
        <v>0</v>
      </c>
      <c r="F17" s="26"/>
      <c r="G17" s="47"/>
      <c r="H17" s="47"/>
    </row>
    <row r="18" spans="1:8" s="23" customFormat="1" ht="31.5" x14ac:dyDescent="0.25">
      <c r="A18" s="134" t="s">
        <v>43</v>
      </c>
      <c r="B18" s="135"/>
      <c r="C18" s="135"/>
      <c r="D18" s="135"/>
      <c r="E18" s="135">
        <f t="shared" ref="E18:E19" si="0">B18-C18-D18</f>
        <v>0</v>
      </c>
      <c r="F18" s="26"/>
      <c r="G18" s="47"/>
      <c r="H18" s="47"/>
    </row>
    <row r="19" spans="1:8" ht="31.5" x14ac:dyDescent="0.25">
      <c r="A19" s="136" t="s">
        <v>44</v>
      </c>
      <c r="B19" s="175"/>
      <c r="C19" s="175"/>
      <c r="D19" s="175"/>
      <c r="E19" s="135">
        <f t="shared" si="0"/>
        <v>0</v>
      </c>
      <c r="F19" s="25"/>
    </row>
    <row r="20" spans="1:8" ht="16.5" thickBot="1" x14ac:dyDescent="0.3">
      <c r="A20" s="137" t="s">
        <v>32</v>
      </c>
      <c r="B20" s="138">
        <f>SUM(B17:B19)</f>
        <v>0</v>
      </c>
      <c r="C20" s="138">
        <f t="shared" ref="C20:E20" si="1">SUM(C17:C19)</f>
        <v>0</v>
      </c>
      <c r="D20" s="138">
        <f t="shared" si="1"/>
        <v>0</v>
      </c>
      <c r="E20" s="138">
        <f t="shared" si="1"/>
        <v>0</v>
      </c>
      <c r="F20" s="108"/>
    </row>
    <row r="21" spans="1:8" ht="16.5" thickBot="1" x14ac:dyDescent="0.3">
      <c r="A21" s="181" t="s">
        <v>33</v>
      </c>
      <c r="B21" s="182"/>
      <c r="C21" s="182"/>
      <c r="D21" s="182"/>
      <c r="E21" s="183">
        <f>D20</f>
        <v>0</v>
      </c>
      <c r="F21" s="184"/>
      <c r="G21" s="105"/>
    </row>
    <row r="22" spans="1:8" ht="15.75" x14ac:dyDescent="0.25">
      <c r="A22" s="140"/>
      <c r="B22" s="141"/>
      <c r="C22" s="141"/>
      <c r="D22" s="141"/>
      <c r="E22" s="142"/>
      <c r="F22" s="139"/>
      <c r="G22" s="16"/>
    </row>
    <row r="23" spans="1:8" x14ac:dyDescent="0.25">
      <c r="A23" s="186" t="s">
        <v>56</v>
      </c>
      <c r="B23" s="187"/>
      <c r="C23" s="187"/>
      <c r="D23" s="187"/>
      <c r="E23" s="187"/>
      <c r="F23" s="180"/>
    </row>
    <row r="24" spans="1:8" x14ac:dyDescent="0.25">
      <c r="A24" s="123"/>
      <c r="B24" s="123"/>
      <c r="C24" s="123"/>
      <c r="D24" s="123"/>
      <c r="E24" s="123"/>
      <c r="F24" s="121"/>
    </row>
    <row r="25" spans="1:8" ht="20.25" customHeight="1" x14ac:dyDescent="0.25">
      <c r="A25" s="15" t="s">
        <v>15</v>
      </c>
      <c r="B25" s="11"/>
      <c r="C25" s="51"/>
      <c r="D25" s="52"/>
      <c r="E25" s="52"/>
      <c r="F25" s="6"/>
      <c r="G25" s="6"/>
    </row>
    <row r="26" spans="1:8" s="25" customFormat="1" ht="12.75" x14ac:dyDescent="0.2">
      <c r="A26" s="24"/>
      <c r="B26" s="27"/>
      <c r="C26" s="27"/>
      <c r="D26" s="27"/>
      <c r="E26" s="27"/>
      <c r="F26" s="46"/>
      <c r="G26" s="46"/>
    </row>
    <row r="27" spans="1:8" ht="13.5" customHeight="1" x14ac:dyDescent="0.3">
      <c r="B27" s="13"/>
      <c r="C27" s="23"/>
      <c r="D27" s="23"/>
      <c r="E27" s="23"/>
      <c r="F27" s="6"/>
      <c r="G27" s="6"/>
    </row>
    <row r="28" spans="1:8" ht="12.75" customHeight="1" x14ac:dyDescent="0.25">
      <c r="C28" s="23"/>
      <c r="D28" s="23"/>
      <c r="E28" s="23"/>
      <c r="F28" s="6"/>
      <c r="G28" s="6"/>
    </row>
    <row r="29" spans="1:8" s="4" customFormat="1" ht="13.5" customHeight="1" x14ac:dyDescent="0.25">
      <c r="C29" s="49"/>
      <c r="D29" s="49"/>
      <c r="E29" s="47"/>
      <c r="F29" s="48"/>
      <c r="G29" s="48"/>
    </row>
    <row r="30" spans="1:8" ht="13.5" customHeight="1" x14ac:dyDescent="0.25">
      <c r="B30" s="45"/>
      <c r="C30" s="23"/>
      <c r="D30" s="23"/>
      <c r="E30" s="23"/>
    </row>
  </sheetData>
  <mergeCells count="6">
    <mergeCell ref="A1:E1"/>
    <mergeCell ref="A21:D21"/>
    <mergeCell ref="E21:F21"/>
    <mergeCell ref="A2:F2"/>
    <mergeCell ref="A23:F23"/>
    <mergeCell ref="C10:C14"/>
  </mergeCells>
  <hyperlinks>
    <hyperlink ref="D5" r:id="rId1"/>
  </hyperlinks>
  <pageMargins left="0.25" right="0.25" top="0.5" bottom="0.75" header="0.3" footer="0.3"/>
  <pageSetup fitToWidth="0" orientation="portrait" r:id="rId2"/>
  <headerFooter>
    <oddFooter>&amp;R&amp;P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zoomScaleNormal="100" workbookViewId="0">
      <selection activeCell="A2" sqref="A2:G2"/>
    </sheetView>
  </sheetViews>
  <sheetFormatPr defaultRowHeight="12.75" x14ac:dyDescent="0.2"/>
  <cols>
    <col min="1" max="1" width="30.7109375" style="61" customWidth="1"/>
    <col min="2" max="2" width="18" style="75" customWidth="1"/>
    <col min="3" max="3" width="31.5703125" style="75" customWidth="1"/>
    <col min="4" max="4" width="14" style="73" customWidth="1"/>
    <col min="5" max="5" width="10.28515625" style="73" customWidth="1"/>
    <col min="6" max="6" width="13.140625" style="73" customWidth="1"/>
    <col min="7" max="7" width="12.7109375" style="73" customWidth="1"/>
    <col min="8" max="256" width="9.140625" style="61"/>
    <col min="257" max="257" width="32.5703125" style="61" customWidth="1"/>
    <col min="258" max="258" width="19.140625" style="61" customWidth="1"/>
    <col min="259" max="259" width="37.7109375" style="61" customWidth="1"/>
    <col min="260" max="260" width="11.42578125" style="61" customWidth="1"/>
    <col min="261" max="261" width="11.5703125" style="61" customWidth="1"/>
    <col min="262" max="262" width="10.85546875" style="61" customWidth="1"/>
    <col min="263" max="263" width="12.7109375" style="61" customWidth="1"/>
    <col min="264" max="512" width="9.140625" style="61"/>
    <col min="513" max="513" width="32.5703125" style="61" customWidth="1"/>
    <col min="514" max="514" width="19.140625" style="61" customWidth="1"/>
    <col min="515" max="515" width="37.7109375" style="61" customWidth="1"/>
    <col min="516" max="516" width="11.42578125" style="61" customWidth="1"/>
    <col min="517" max="517" width="11.5703125" style="61" customWidth="1"/>
    <col min="518" max="518" width="10.85546875" style="61" customWidth="1"/>
    <col min="519" max="519" width="12.7109375" style="61" customWidth="1"/>
    <col min="520" max="768" width="9.140625" style="61"/>
    <col min="769" max="769" width="32.5703125" style="61" customWidth="1"/>
    <col min="770" max="770" width="19.140625" style="61" customWidth="1"/>
    <col min="771" max="771" width="37.7109375" style="61" customWidth="1"/>
    <col min="772" max="772" width="11.42578125" style="61" customWidth="1"/>
    <col min="773" max="773" width="11.5703125" style="61" customWidth="1"/>
    <col min="774" max="774" width="10.85546875" style="61" customWidth="1"/>
    <col min="775" max="775" width="12.7109375" style="61" customWidth="1"/>
    <col min="776" max="1024" width="9.140625" style="61"/>
    <col min="1025" max="1025" width="32.5703125" style="61" customWidth="1"/>
    <col min="1026" max="1026" width="19.140625" style="61" customWidth="1"/>
    <col min="1027" max="1027" width="37.7109375" style="61" customWidth="1"/>
    <col min="1028" max="1028" width="11.42578125" style="61" customWidth="1"/>
    <col min="1029" max="1029" width="11.5703125" style="61" customWidth="1"/>
    <col min="1030" max="1030" width="10.85546875" style="61" customWidth="1"/>
    <col min="1031" max="1031" width="12.7109375" style="61" customWidth="1"/>
    <col min="1032" max="1280" width="9.140625" style="61"/>
    <col min="1281" max="1281" width="32.5703125" style="61" customWidth="1"/>
    <col min="1282" max="1282" width="19.140625" style="61" customWidth="1"/>
    <col min="1283" max="1283" width="37.7109375" style="61" customWidth="1"/>
    <col min="1284" max="1284" width="11.42578125" style="61" customWidth="1"/>
    <col min="1285" max="1285" width="11.5703125" style="61" customWidth="1"/>
    <col min="1286" max="1286" width="10.85546875" style="61" customWidth="1"/>
    <col min="1287" max="1287" width="12.7109375" style="61" customWidth="1"/>
    <col min="1288" max="1536" width="9.140625" style="61"/>
    <col min="1537" max="1537" width="32.5703125" style="61" customWidth="1"/>
    <col min="1538" max="1538" width="19.140625" style="61" customWidth="1"/>
    <col min="1539" max="1539" width="37.7109375" style="61" customWidth="1"/>
    <col min="1540" max="1540" width="11.42578125" style="61" customWidth="1"/>
    <col min="1541" max="1541" width="11.5703125" style="61" customWidth="1"/>
    <col min="1542" max="1542" width="10.85546875" style="61" customWidth="1"/>
    <col min="1543" max="1543" width="12.7109375" style="61" customWidth="1"/>
    <col min="1544" max="1792" width="9.140625" style="61"/>
    <col min="1793" max="1793" width="32.5703125" style="61" customWidth="1"/>
    <col min="1794" max="1794" width="19.140625" style="61" customWidth="1"/>
    <col min="1795" max="1795" width="37.7109375" style="61" customWidth="1"/>
    <col min="1796" max="1796" width="11.42578125" style="61" customWidth="1"/>
    <col min="1797" max="1797" width="11.5703125" style="61" customWidth="1"/>
    <col min="1798" max="1798" width="10.85546875" style="61" customWidth="1"/>
    <col min="1799" max="1799" width="12.7109375" style="61" customWidth="1"/>
    <col min="1800" max="2048" width="9.140625" style="61"/>
    <col min="2049" max="2049" width="32.5703125" style="61" customWidth="1"/>
    <col min="2050" max="2050" width="19.140625" style="61" customWidth="1"/>
    <col min="2051" max="2051" width="37.7109375" style="61" customWidth="1"/>
    <col min="2052" max="2052" width="11.42578125" style="61" customWidth="1"/>
    <col min="2053" max="2053" width="11.5703125" style="61" customWidth="1"/>
    <col min="2054" max="2054" width="10.85546875" style="61" customWidth="1"/>
    <col min="2055" max="2055" width="12.7109375" style="61" customWidth="1"/>
    <col min="2056" max="2304" width="9.140625" style="61"/>
    <col min="2305" max="2305" width="32.5703125" style="61" customWidth="1"/>
    <col min="2306" max="2306" width="19.140625" style="61" customWidth="1"/>
    <col min="2307" max="2307" width="37.7109375" style="61" customWidth="1"/>
    <col min="2308" max="2308" width="11.42578125" style="61" customWidth="1"/>
    <col min="2309" max="2309" width="11.5703125" style="61" customWidth="1"/>
    <col min="2310" max="2310" width="10.85546875" style="61" customWidth="1"/>
    <col min="2311" max="2311" width="12.7109375" style="61" customWidth="1"/>
    <col min="2312" max="2560" width="9.140625" style="61"/>
    <col min="2561" max="2561" width="32.5703125" style="61" customWidth="1"/>
    <col min="2562" max="2562" width="19.140625" style="61" customWidth="1"/>
    <col min="2563" max="2563" width="37.7109375" style="61" customWidth="1"/>
    <col min="2564" max="2564" width="11.42578125" style="61" customWidth="1"/>
    <col min="2565" max="2565" width="11.5703125" style="61" customWidth="1"/>
    <col min="2566" max="2566" width="10.85546875" style="61" customWidth="1"/>
    <col min="2567" max="2567" width="12.7109375" style="61" customWidth="1"/>
    <col min="2568" max="2816" width="9.140625" style="61"/>
    <col min="2817" max="2817" width="32.5703125" style="61" customWidth="1"/>
    <col min="2818" max="2818" width="19.140625" style="61" customWidth="1"/>
    <col min="2819" max="2819" width="37.7109375" style="61" customWidth="1"/>
    <col min="2820" max="2820" width="11.42578125" style="61" customWidth="1"/>
    <col min="2821" max="2821" width="11.5703125" style="61" customWidth="1"/>
    <col min="2822" max="2822" width="10.85546875" style="61" customWidth="1"/>
    <col min="2823" max="2823" width="12.7109375" style="61" customWidth="1"/>
    <col min="2824" max="3072" width="9.140625" style="61"/>
    <col min="3073" max="3073" width="32.5703125" style="61" customWidth="1"/>
    <col min="3074" max="3074" width="19.140625" style="61" customWidth="1"/>
    <col min="3075" max="3075" width="37.7109375" style="61" customWidth="1"/>
    <col min="3076" max="3076" width="11.42578125" style="61" customWidth="1"/>
    <col min="3077" max="3077" width="11.5703125" style="61" customWidth="1"/>
    <col min="3078" max="3078" width="10.85546875" style="61" customWidth="1"/>
    <col min="3079" max="3079" width="12.7109375" style="61" customWidth="1"/>
    <col min="3080" max="3328" width="9.140625" style="61"/>
    <col min="3329" max="3329" width="32.5703125" style="61" customWidth="1"/>
    <col min="3330" max="3330" width="19.140625" style="61" customWidth="1"/>
    <col min="3331" max="3331" width="37.7109375" style="61" customWidth="1"/>
    <col min="3332" max="3332" width="11.42578125" style="61" customWidth="1"/>
    <col min="3333" max="3333" width="11.5703125" style="61" customWidth="1"/>
    <col min="3334" max="3334" width="10.85546875" style="61" customWidth="1"/>
    <col min="3335" max="3335" width="12.7109375" style="61" customWidth="1"/>
    <col min="3336" max="3584" width="9.140625" style="61"/>
    <col min="3585" max="3585" width="32.5703125" style="61" customWidth="1"/>
    <col min="3586" max="3586" width="19.140625" style="61" customWidth="1"/>
    <col min="3587" max="3587" width="37.7109375" style="61" customWidth="1"/>
    <col min="3588" max="3588" width="11.42578125" style="61" customWidth="1"/>
    <col min="3589" max="3589" width="11.5703125" style="61" customWidth="1"/>
    <col min="3590" max="3590" width="10.85546875" style="61" customWidth="1"/>
    <col min="3591" max="3591" width="12.7109375" style="61" customWidth="1"/>
    <col min="3592" max="3840" width="9.140625" style="61"/>
    <col min="3841" max="3841" width="32.5703125" style="61" customWidth="1"/>
    <col min="3842" max="3842" width="19.140625" style="61" customWidth="1"/>
    <col min="3843" max="3843" width="37.7109375" style="61" customWidth="1"/>
    <col min="3844" max="3844" width="11.42578125" style="61" customWidth="1"/>
    <col min="3845" max="3845" width="11.5703125" style="61" customWidth="1"/>
    <col min="3846" max="3846" width="10.85546875" style="61" customWidth="1"/>
    <col min="3847" max="3847" width="12.7109375" style="61" customWidth="1"/>
    <col min="3848" max="4096" width="9.140625" style="61"/>
    <col min="4097" max="4097" width="32.5703125" style="61" customWidth="1"/>
    <col min="4098" max="4098" width="19.140625" style="61" customWidth="1"/>
    <col min="4099" max="4099" width="37.7109375" style="61" customWidth="1"/>
    <col min="4100" max="4100" width="11.42578125" style="61" customWidth="1"/>
    <col min="4101" max="4101" width="11.5703125" style="61" customWidth="1"/>
    <col min="4102" max="4102" width="10.85546875" style="61" customWidth="1"/>
    <col min="4103" max="4103" width="12.7109375" style="61" customWidth="1"/>
    <col min="4104" max="4352" width="9.140625" style="61"/>
    <col min="4353" max="4353" width="32.5703125" style="61" customWidth="1"/>
    <col min="4354" max="4354" width="19.140625" style="61" customWidth="1"/>
    <col min="4355" max="4355" width="37.7109375" style="61" customWidth="1"/>
    <col min="4356" max="4356" width="11.42578125" style="61" customWidth="1"/>
    <col min="4357" max="4357" width="11.5703125" style="61" customWidth="1"/>
    <col min="4358" max="4358" width="10.85546875" style="61" customWidth="1"/>
    <col min="4359" max="4359" width="12.7109375" style="61" customWidth="1"/>
    <col min="4360" max="4608" width="9.140625" style="61"/>
    <col min="4609" max="4609" width="32.5703125" style="61" customWidth="1"/>
    <col min="4610" max="4610" width="19.140625" style="61" customWidth="1"/>
    <col min="4611" max="4611" width="37.7109375" style="61" customWidth="1"/>
    <col min="4612" max="4612" width="11.42578125" style="61" customWidth="1"/>
    <col min="4613" max="4613" width="11.5703125" style="61" customWidth="1"/>
    <col min="4614" max="4614" width="10.85546875" style="61" customWidth="1"/>
    <col min="4615" max="4615" width="12.7109375" style="61" customWidth="1"/>
    <col min="4616" max="4864" width="9.140625" style="61"/>
    <col min="4865" max="4865" width="32.5703125" style="61" customWidth="1"/>
    <col min="4866" max="4866" width="19.140625" style="61" customWidth="1"/>
    <col min="4867" max="4867" width="37.7109375" style="61" customWidth="1"/>
    <col min="4868" max="4868" width="11.42578125" style="61" customWidth="1"/>
    <col min="4869" max="4869" width="11.5703125" style="61" customWidth="1"/>
    <col min="4870" max="4870" width="10.85546875" style="61" customWidth="1"/>
    <col min="4871" max="4871" width="12.7109375" style="61" customWidth="1"/>
    <col min="4872" max="5120" width="9.140625" style="61"/>
    <col min="5121" max="5121" width="32.5703125" style="61" customWidth="1"/>
    <col min="5122" max="5122" width="19.140625" style="61" customWidth="1"/>
    <col min="5123" max="5123" width="37.7109375" style="61" customWidth="1"/>
    <col min="5124" max="5124" width="11.42578125" style="61" customWidth="1"/>
    <col min="5125" max="5125" width="11.5703125" style="61" customWidth="1"/>
    <col min="5126" max="5126" width="10.85546875" style="61" customWidth="1"/>
    <col min="5127" max="5127" width="12.7109375" style="61" customWidth="1"/>
    <col min="5128" max="5376" width="9.140625" style="61"/>
    <col min="5377" max="5377" width="32.5703125" style="61" customWidth="1"/>
    <col min="5378" max="5378" width="19.140625" style="61" customWidth="1"/>
    <col min="5379" max="5379" width="37.7109375" style="61" customWidth="1"/>
    <col min="5380" max="5380" width="11.42578125" style="61" customWidth="1"/>
    <col min="5381" max="5381" width="11.5703125" style="61" customWidth="1"/>
    <col min="5382" max="5382" width="10.85546875" style="61" customWidth="1"/>
    <col min="5383" max="5383" width="12.7109375" style="61" customWidth="1"/>
    <col min="5384" max="5632" width="9.140625" style="61"/>
    <col min="5633" max="5633" width="32.5703125" style="61" customWidth="1"/>
    <col min="5634" max="5634" width="19.140625" style="61" customWidth="1"/>
    <col min="5635" max="5635" width="37.7109375" style="61" customWidth="1"/>
    <col min="5636" max="5636" width="11.42578125" style="61" customWidth="1"/>
    <col min="5637" max="5637" width="11.5703125" style="61" customWidth="1"/>
    <col min="5638" max="5638" width="10.85546875" style="61" customWidth="1"/>
    <col min="5639" max="5639" width="12.7109375" style="61" customWidth="1"/>
    <col min="5640" max="5888" width="9.140625" style="61"/>
    <col min="5889" max="5889" width="32.5703125" style="61" customWidth="1"/>
    <col min="5890" max="5890" width="19.140625" style="61" customWidth="1"/>
    <col min="5891" max="5891" width="37.7109375" style="61" customWidth="1"/>
    <col min="5892" max="5892" width="11.42578125" style="61" customWidth="1"/>
    <col min="5893" max="5893" width="11.5703125" style="61" customWidth="1"/>
    <col min="5894" max="5894" width="10.85546875" style="61" customWidth="1"/>
    <col min="5895" max="5895" width="12.7109375" style="61" customWidth="1"/>
    <col min="5896" max="6144" width="9.140625" style="61"/>
    <col min="6145" max="6145" width="32.5703125" style="61" customWidth="1"/>
    <col min="6146" max="6146" width="19.140625" style="61" customWidth="1"/>
    <col min="6147" max="6147" width="37.7109375" style="61" customWidth="1"/>
    <col min="6148" max="6148" width="11.42578125" style="61" customWidth="1"/>
    <col min="6149" max="6149" width="11.5703125" style="61" customWidth="1"/>
    <col min="6150" max="6150" width="10.85546875" style="61" customWidth="1"/>
    <col min="6151" max="6151" width="12.7109375" style="61" customWidth="1"/>
    <col min="6152" max="6400" width="9.140625" style="61"/>
    <col min="6401" max="6401" width="32.5703125" style="61" customWidth="1"/>
    <col min="6402" max="6402" width="19.140625" style="61" customWidth="1"/>
    <col min="6403" max="6403" width="37.7109375" style="61" customWidth="1"/>
    <col min="6404" max="6404" width="11.42578125" style="61" customWidth="1"/>
    <col min="6405" max="6405" width="11.5703125" style="61" customWidth="1"/>
    <col min="6406" max="6406" width="10.85546875" style="61" customWidth="1"/>
    <col min="6407" max="6407" width="12.7109375" style="61" customWidth="1"/>
    <col min="6408" max="6656" width="9.140625" style="61"/>
    <col min="6657" max="6657" width="32.5703125" style="61" customWidth="1"/>
    <col min="6658" max="6658" width="19.140625" style="61" customWidth="1"/>
    <col min="6659" max="6659" width="37.7109375" style="61" customWidth="1"/>
    <col min="6660" max="6660" width="11.42578125" style="61" customWidth="1"/>
    <col min="6661" max="6661" width="11.5703125" style="61" customWidth="1"/>
    <col min="6662" max="6662" width="10.85546875" style="61" customWidth="1"/>
    <col min="6663" max="6663" width="12.7109375" style="61" customWidth="1"/>
    <col min="6664" max="6912" width="9.140625" style="61"/>
    <col min="6913" max="6913" width="32.5703125" style="61" customWidth="1"/>
    <col min="6914" max="6914" width="19.140625" style="61" customWidth="1"/>
    <col min="6915" max="6915" width="37.7109375" style="61" customWidth="1"/>
    <col min="6916" max="6916" width="11.42578125" style="61" customWidth="1"/>
    <col min="6917" max="6917" width="11.5703125" style="61" customWidth="1"/>
    <col min="6918" max="6918" width="10.85546875" style="61" customWidth="1"/>
    <col min="6919" max="6919" width="12.7109375" style="61" customWidth="1"/>
    <col min="6920" max="7168" width="9.140625" style="61"/>
    <col min="7169" max="7169" width="32.5703125" style="61" customWidth="1"/>
    <col min="7170" max="7170" width="19.140625" style="61" customWidth="1"/>
    <col min="7171" max="7171" width="37.7109375" style="61" customWidth="1"/>
    <col min="7172" max="7172" width="11.42578125" style="61" customWidth="1"/>
    <col min="7173" max="7173" width="11.5703125" style="61" customWidth="1"/>
    <col min="7174" max="7174" width="10.85546875" style="61" customWidth="1"/>
    <col min="7175" max="7175" width="12.7109375" style="61" customWidth="1"/>
    <col min="7176" max="7424" width="9.140625" style="61"/>
    <col min="7425" max="7425" width="32.5703125" style="61" customWidth="1"/>
    <col min="7426" max="7426" width="19.140625" style="61" customWidth="1"/>
    <col min="7427" max="7427" width="37.7109375" style="61" customWidth="1"/>
    <col min="7428" max="7428" width="11.42578125" style="61" customWidth="1"/>
    <col min="7429" max="7429" width="11.5703125" style="61" customWidth="1"/>
    <col min="7430" max="7430" width="10.85546875" style="61" customWidth="1"/>
    <col min="7431" max="7431" width="12.7109375" style="61" customWidth="1"/>
    <col min="7432" max="7680" width="9.140625" style="61"/>
    <col min="7681" max="7681" width="32.5703125" style="61" customWidth="1"/>
    <col min="7682" max="7682" width="19.140625" style="61" customWidth="1"/>
    <col min="7683" max="7683" width="37.7109375" style="61" customWidth="1"/>
    <col min="7684" max="7684" width="11.42578125" style="61" customWidth="1"/>
    <col min="7685" max="7685" width="11.5703125" style="61" customWidth="1"/>
    <col min="7686" max="7686" width="10.85546875" style="61" customWidth="1"/>
    <col min="7687" max="7687" width="12.7109375" style="61" customWidth="1"/>
    <col min="7688" max="7936" width="9.140625" style="61"/>
    <col min="7937" max="7937" width="32.5703125" style="61" customWidth="1"/>
    <col min="7938" max="7938" width="19.140625" style="61" customWidth="1"/>
    <col min="7939" max="7939" width="37.7109375" style="61" customWidth="1"/>
    <col min="7940" max="7940" width="11.42578125" style="61" customWidth="1"/>
    <col min="7941" max="7941" width="11.5703125" style="61" customWidth="1"/>
    <col min="7942" max="7942" width="10.85546875" style="61" customWidth="1"/>
    <col min="7943" max="7943" width="12.7109375" style="61" customWidth="1"/>
    <col min="7944" max="8192" width="9.140625" style="61"/>
    <col min="8193" max="8193" width="32.5703125" style="61" customWidth="1"/>
    <col min="8194" max="8194" width="19.140625" style="61" customWidth="1"/>
    <col min="8195" max="8195" width="37.7109375" style="61" customWidth="1"/>
    <col min="8196" max="8196" width="11.42578125" style="61" customWidth="1"/>
    <col min="8197" max="8197" width="11.5703125" style="61" customWidth="1"/>
    <col min="8198" max="8198" width="10.85546875" style="61" customWidth="1"/>
    <col min="8199" max="8199" width="12.7109375" style="61" customWidth="1"/>
    <col min="8200" max="8448" width="9.140625" style="61"/>
    <col min="8449" max="8449" width="32.5703125" style="61" customWidth="1"/>
    <col min="8450" max="8450" width="19.140625" style="61" customWidth="1"/>
    <col min="8451" max="8451" width="37.7109375" style="61" customWidth="1"/>
    <col min="8452" max="8452" width="11.42578125" style="61" customWidth="1"/>
    <col min="8453" max="8453" width="11.5703125" style="61" customWidth="1"/>
    <col min="8454" max="8454" width="10.85546875" style="61" customWidth="1"/>
    <col min="8455" max="8455" width="12.7109375" style="61" customWidth="1"/>
    <col min="8456" max="8704" width="9.140625" style="61"/>
    <col min="8705" max="8705" width="32.5703125" style="61" customWidth="1"/>
    <col min="8706" max="8706" width="19.140625" style="61" customWidth="1"/>
    <col min="8707" max="8707" width="37.7109375" style="61" customWidth="1"/>
    <col min="8708" max="8708" width="11.42578125" style="61" customWidth="1"/>
    <col min="8709" max="8709" width="11.5703125" style="61" customWidth="1"/>
    <col min="8710" max="8710" width="10.85546875" style="61" customWidth="1"/>
    <col min="8711" max="8711" width="12.7109375" style="61" customWidth="1"/>
    <col min="8712" max="8960" width="9.140625" style="61"/>
    <col min="8961" max="8961" width="32.5703125" style="61" customWidth="1"/>
    <col min="8962" max="8962" width="19.140625" style="61" customWidth="1"/>
    <col min="8963" max="8963" width="37.7109375" style="61" customWidth="1"/>
    <col min="8964" max="8964" width="11.42578125" style="61" customWidth="1"/>
    <col min="8965" max="8965" width="11.5703125" style="61" customWidth="1"/>
    <col min="8966" max="8966" width="10.85546875" style="61" customWidth="1"/>
    <col min="8967" max="8967" width="12.7109375" style="61" customWidth="1"/>
    <col min="8968" max="9216" width="9.140625" style="61"/>
    <col min="9217" max="9217" width="32.5703125" style="61" customWidth="1"/>
    <col min="9218" max="9218" width="19.140625" style="61" customWidth="1"/>
    <col min="9219" max="9219" width="37.7109375" style="61" customWidth="1"/>
    <col min="9220" max="9220" width="11.42578125" style="61" customWidth="1"/>
    <col min="9221" max="9221" width="11.5703125" style="61" customWidth="1"/>
    <col min="9222" max="9222" width="10.85546875" style="61" customWidth="1"/>
    <col min="9223" max="9223" width="12.7109375" style="61" customWidth="1"/>
    <col min="9224" max="9472" width="9.140625" style="61"/>
    <col min="9473" max="9473" width="32.5703125" style="61" customWidth="1"/>
    <col min="9474" max="9474" width="19.140625" style="61" customWidth="1"/>
    <col min="9475" max="9475" width="37.7109375" style="61" customWidth="1"/>
    <col min="9476" max="9476" width="11.42578125" style="61" customWidth="1"/>
    <col min="9477" max="9477" width="11.5703125" style="61" customWidth="1"/>
    <col min="9478" max="9478" width="10.85546875" style="61" customWidth="1"/>
    <col min="9479" max="9479" width="12.7109375" style="61" customWidth="1"/>
    <col min="9480" max="9728" width="9.140625" style="61"/>
    <col min="9729" max="9729" width="32.5703125" style="61" customWidth="1"/>
    <col min="9730" max="9730" width="19.140625" style="61" customWidth="1"/>
    <col min="9731" max="9731" width="37.7109375" style="61" customWidth="1"/>
    <col min="9732" max="9732" width="11.42578125" style="61" customWidth="1"/>
    <col min="9733" max="9733" width="11.5703125" style="61" customWidth="1"/>
    <col min="9734" max="9734" width="10.85546875" style="61" customWidth="1"/>
    <col min="9735" max="9735" width="12.7109375" style="61" customWidth="1"/>
    <col min="9736" max="9984" width="9.140625" style="61"/>
    <col min="9985" max="9985" width="32.5703125" style="61" customWidth="1"/>
    <col min="9986" max="9986" width="19.140625" style="61" customWidth="1"/>
    <col min="9987" max="9987" width="37.7109375" style="61" customWidth="1"/>
    <col min="9988" max="9988" width="11.42578125" style="61" customWidth="1"/>
    <col min="9989" max="9989" width="11.5703125" style="61" customWidth="1"/>
    <col min="9990" max="9990" width="10.85546875" style="61" customWidth="1"/>
    <col min="9991" max="9991" width="12.7109375" style="61" customWidth="1"/>
    <col min="9992" max="10240" width="9.140625" style="61"/>
    <col min="10241" max="10241" width="32.5703125" style="61" customWidth="1"/>
    <col min="10242" max="10242" width="19.140625" style="61" customWidth="1"/>
    <col min="10243" max="10243" width="37.7109375" style="61" customWidth="1"/>
    <col min="10244" max="10244" width="11.42578125" style="61" customWidth="1"/>
    <col min="10245" max="10245" width="11.5703125" style="61" customWidth="1"/>
    <col min="10246" max="10246" width="10.85546875" style="61" customWidth="1"/>
    <col min="10247" max="10247" width="12.7109375" style="61" customWidth="1"/>
    <col min="10248" max="10496" width="9.140625" style="61"/>
    <col min="10497" max="10497" width="32.5703125" style="61" customWidth="1"/>
    <col min="10498" max="10498" width="19.140625" style="61" customWidth="1"/>
    <col min="10499" max="10499" width="37.7109375" style="61" customWidth="1"/>
    <col min="10500" max="10500" width="11.42578125" style="61" customWidth="1"/>
    <col min="10501" max="10501" width="11.5703125" style="61" customWidth="1"/>
    <col min="10502" max="10502" width="10.85546875" style="61" customWidth="1"/>
    <col min="10503" max="10503" width="12.7109375" style="61" customWidth="1"/>
    <col min="10504" max="10752" width="9.140625" style="61"/>
    <col min="10753" max="10753" width="32.5703125" style="61" customWidth="1"/>
    <col min="10754" max="10754" width="19.140625" style="61" customWidth="1"/>
    <col min="10755" max="10755" width="37.7109375" style="61" customWidth="1"/>
    <col min="10756" max="10756" width="11.42578125" style="61" customWidth="1"/>
    <col min="10757" max="10757" width="11.5703125" style="61" customWidth="1"/>
    <col min="10758" max="10758" width="10.85546875" style="61" customWidth="1"/>
    <col min="10759" max="10759" width="12.7109375" style="61" customWidth="1"/>
    <col min="10760" max="11008" width="9.140625" style="61"/>
    <col min="11009" max="11009" width="32.5703125" style="61" customWidth="1"/>
    <col min="11010" max="11010" width="19.140625" style="61" customWidth="1"/>
    <col min="11011" max="11011" width="37.7109375" style="61" customWidth="1"/>
    <col min="11012" max="11012" width="11.42578125" style="61" customWidth="1"/>
    <col min="11013" max="11013" width="11.5703125" style="61" customWidth="1"/>
    <col min="11014" max="11014" width="10.85546875" style="61" customWidth="1"/>
    <col min="11015" max="11015" width="12.7109375" style="61" customWidth="1"/>
    <col min="11016" max="11264" width="9.140625" style="61"/>
    <col min="11265" max="11265" width="32.5703125" style="61" customWidth="1"/>
    <col min="11266" max="11266" width="19.140625" style="61" customWidth="1"/>
    <col min="11267" max="11267" width="37.7109375" style="61" customWidth="1"/>
    <col min="11268" max="11268" width="11.42578125" style="61" customWidth="1"/>
    <col min="11269" max="11269" width="11.5703125" style="61" customWidth="1"/>
    <col min="11270" max="11270" width="10.85546875" style="61" customWidth="1"/>
    <col min="11271" max="11271" width="12.7109375" style="61" customWidth="1"/>
    <col min="11272" max="11520" width="9.140625" style="61"/>
    <col min="11521" max="11521" width="32.5703125" style="61" customWidth="1"/>
    <col min="11522" max="11522" width="19.140625" style="61" customWidth="1"/>
    <col min="11523" max="11523" width="37.7109375" style="61" customWidth="1"/>
    <col min="11524" max="11524" width="11.42578125" style="61" customWidth="1"/>
    <col min="11525" max="11525" width="11.5703125" style="61" customWidth="1"/>
    <col min="11526" max="11526" width="10.85546875" style="61" customWidth="1"/>
    <col min="11527" max="11527" width="12.7109375" style="61" customWidth="1"/>
    <col min="11528" max="11776" width="9.140625" style="61"/>
    <col min="11777" max="11777" width="32.5703125" style="61" customWidth="1"/>
    <col min="11778" max="11778" width="19.140625" style="61" customWidth="1"/>
    <col min="11779" max="11779" width="37.7109375" style="61" customWidth="1"/>
    <col min="11780" max="11780" width="11.42578125" style="61" customWidth="1"/>
    <col min="11781" max="11781" width="11.5703125" style="61" customWidth="1"/>
    <col min="11782" max="11782" width="10.85546875" style="61" customWidth="1"/>
    <col min="11783" max="11783" width="12.7109375" style="61" customWidth="1"/>
    <col min="11784" max="12032" width="9.140625" style="61"/>
    <col min="12033" max="12033" width="32.5703125" style="61" customWidth="1"/>
    <col min="12034" max="12034" width="19.140625" style="61" customWidth="1"/>
    <col min="12035" max="12035" width="37.7109375" style="61" customWidth="1"/>
    <col min="12036" max="12036" width="11.42578125" style="61" customWidth="1"/>
    <col min="12037" max="12037" width="11.5703125" style="61" customWidth="1"/>
    <col min="12038" max="12038" width="10.85546875" style="61" customWidth="1"/>
    <col min="12039" max="12039" width="12.7109375" style="61" customWidth="1"/>
    <col min="12040" max="12288" width="9.140625" style="61"/>
    <col min="12289" max="12289" width="32.5703125" style="61" customWidth="1"/>
    <col min="12290" max="12290" width="19.140625" style="61" customWidth="1"/>
    <col min="12291" max="12291" width="37.7109375" style="61" customWidth="1"/>
    <col min="12292" max="12292" width="11.42578125" style="61" customWidth="1"/>
    <col min="12293" max="12293" width="11.5703125" style="61" customWidth="1"/>
    <col min="12294" max="12294" width="10.85546875" style="61" customWidth="1"/>
    <col min="12295" max="12295" width="12.7109375" style="61" customWidth="1"/>
    <col min="12296" max="12544" width="9.140625" style="61"/>
    <col min="12545" max="12545" width="32.5703125" style="61" customWidth="1"/>
    <col min="12546" max="12546" width="19.140625" style="61" customWidth="1"/>
    <col min="12547" max="12547" width="37.7109375" style="61" customWidth="1"/>
    <col min="12548" max="12548" width="11.42578125" style="61" customWidth="1"/>
    <col min="12549" max="12549" width="11.5703125" style="61" customWidth="1"/>
    <col min="12550" max="12550" width="10.85546875" style="61" customWidth="1"/>
    <col min="12551" max="12551" width="12.7109375" style="61" customWidth="1"/>
    <col min="12552" max="12800" width="9.140625" style="61"/>
    <col min="12801" max="12801" width="32.5703125" style="61" customWidth="1"/>
    <col min="12802" max="12802" width="19.140625" style="61" customWidth="1"/>
    <col min="12803" max="12803" width="37.7109375" style="61" customWidth="1"/>
    <col min="12804" max="12804" width="11.42578125" style="61" customWidth="1"/>
    <col min="12805" max="12805" width="11.5703125" style="61" customWidth="1"/>
    <col min="12806" max="12806" width="10.85546875" style="61" customWidth="1"/>
    <col min="12807" max="12807" width="12.7109375" style="61" customWidth="1"/>
    <col min="12808" max="13056" width="9.140625" style="61"/>
    <col min="13057" max="13057" width="32.5703125" style="61" customWidth="1"/>
    <col min="13058" max="13058" width="19.140625" style="61" customWidth="1"/>
    <col min="13059" max="13059" width="37.7109375" style="61" customWidth="1"/>
    <col min="13060" max="13060" width="11.42578125" style="61" customWidth="1"/>
    <col min="13061" max="13061" width="11.5703125" style="61" customWidth="1"/>
    <col min="13062" max="13062" width="10.85546875" style="61" customWidth="1"/>
    <col min="13063" max="13063" width="12.7109375" style="61" customWidth="1"/>
    <col min="13064" max="13312" width="9.140625" style="61"/>
    <col min="13313" max="13313" width="32.5703125" style="61" customWidth="1"/>
    <col min="13314" max="13314" width="19.140625" style="61" customWidth="1"/>
    <col min="13315" max="13315" width="37.7109375" style="61" customWidth="1"/>
    <col min="13316" max="13316" width="11.42578125" style="61" customWidth="1"/>
    <col min="13317" max="13317" width="11.5703125" style="61" customWidth="1"/>
    <col min="13318" max="13318" width="10.85546875" style="61" customWidth="1"/>
    <col min="13319" max="13319" width="12.7109375" style="61" customWidth="1"/>
    <col min="13320" max="13568" width="9.140625" style="61"/>
    <col min="13569" max="13569" width="32.5703125" style="61" customWidth="1"/>
    <col min="13570" max="13570" width="19.140625" style="61" customWidth="1"/>
    <col min="13571" max="13571" width="37.7109375" style="61" customWidth="1"/>
    <col min="13572" max="13572" width="11.42578125" style="61" customWidth="1"/>
    <col min="13573" max="13573" width="11.5703125" style="61" customWidth="1"/>
    <col min="13574" max="13574" width="10.85546875" style="61" customWidth="1"/>
    <col min="13575" max="13575" width="12.7109375" style="61" customWidth="1"/>
    <col min="13576" max="13824" width="9.140625" style="61"/>
    <col min="13825" max="13825" width="32.5703125" style="61" customWidth="1"/>
    <col min="13826" max="13826" width="19.140625" style="61" customWidth="1"/>
    <col min="13827" max="13827" width="37.7109375" style="61" customWidth="1"/>
    <col min="13828" max="13828" width="11.42578125" style="61" customWidth="1"/>
    <col min="13829" max="13829" width="11.5703125" style="61" customWidth="1"/>
    <col min="13830" max="13830" width="10.85546875" style="61" customWidth="1"/>
    <col min="13831" max="13831" width="12.7109375" style="61" customWidth="1"/>
    <col min="13832" max="14080" width="9.140625" style="61"/>
    <col min="14081" max="14081" width="32.5703125" style="61" customWidth="1"/>
    <col min="14082" max="14082" width="19.140625" style="61" customWidth="1"/>
    <col min="14083" max="14083" width="37.7109375" style="61" customWidth="1"/>
    <col min="14084" max="14084" width="11.42578125" style="61" customWidth="1"/>
    <col min="14085" max="14085" width="11.5703125" style="61" customWidth="1"/>
    <col min="14086" max="14086" width="10.85546875" style="61" customWidth="1"/>
    <col min="14087" max="14087" width="12.7109375" style="61" customWidth="1"/>
    <col min="14088" max="14336" width="9.140625" style="61"/>
    <col min="14337" max="14337" width="32.5703125" style="61" customWidth="1"/>
    <col min="14338" max="14338" width="19.140625" style="61" customWidth="1"/>
    <col min="14339" max="14339" width="37.7109375" style="61" customWidth="1"/>
    <col min="14340" max="14340" width="11.42578125" style="61" customWidth="1"/>
    <col min="14341" max="14341" width="11.5703125" style="61" customWidth="1"/>
    <col min="14342" max="14342" width="10.85546875" style="61" customWidth="1"/>
    <col min="14343" max="14343" width="12.7109375" style="61" customWidth="1"/>
    <col min="14344" max="14592" width="9.140625" style="61"/>
    <col min="14593" max="14593" width="32.5703125" style="61" customWidth="1"/>
    <col min="14594" max="14594" width="19.140625" style="61" customWidth="1"/>
    <col min="14595" max="14595" width="37.7109375" style="61" customWidth="1"/>
    <col min="14596" max="14596" width="11.42578125" style="61" customWidth="1"/>
    <col min="14597" max="14597" width="11.5703125" style="61" customWidth="1"/>
    <col min="14598" max="14598" width="10.85546875" style="61" customWidth="1"/>
    <col min="14599" max="14599" width="12.7109375" style="61" customWidth="1"/>
    <col min="14600" max="14848" width="9.140625" style="61"/>
    <col min="14849" max="14849" width="32.5703125" style="61" customWidth="1"/>
    <col min="14850" max="14850" width="19.140625" style="61" customWidth="1"/>
    <col min="14851" max="14851" width="37.7109375" style="61" customWidth="1"/>
    <col min="14852" max="14852" width="11.42578125" style="61" customWidth="1"/>
    <col min="14853" max="14853" width="11.5703125" style="61" customWidth="1"/>
    <col min="14854" max="14854" width="10.85546875" style="61" customWidth="1"/>
    <col min="14855" max="14855" width="12.7109375" style="61" customWidth="1"/>
    <col min="14856" max="15104" width="9.140625" style="61"/>
    <col min="15105" max="15105" width="32.5703125" style="61" customWidth="1"/>
    <col min="15106" max="15106" width="19.140625" style="61" customWidth="1"/>
    <col min="15107" max="15107" width="37.7109375" style="61" customWidth="1"/>
    <col min="15108" max="15108" width="11.42578125" style="61" customWidth="1"/>
    <col min="15109" max="15109" width="11.5703125" style="61" customWidth="1"/>
    <col min="15110" max="15110" width="10.85546875" style="61" customWidth="1"/>
    <col min="15111" max="15111" width="12.7109375" style="61" customWidth="1"/>
    <col min="15112" max="15360" width="9.140625" style="61"/>
    <col min="15361" max="15361" width="32.5703125" style="61" customWidth="1"/>
    <col min="15362" max="15362" width="19.140625" style="61" customWidth="1"/>
    <col min="15363" max="15363" width="37.7109375" style="61" customWidth="1"/>
    <col min="15364" max="15364" width="11.42578125" style="61" customWidth="1"/>
    <col min="15365" max="15365" width="11.5703125" style="61" customWidth="1"/>
    <col min="15366" max="15366" width="10.85546875" style="61" customWidth="1"/>
    <col min="15367" max="15367" width="12.7109375" style="61" customWidth="1"/>
    <col min="15368" max="15616" width="9.140625" style="61"/>
    <col min="15617" max="15617" width="32.5703125" style="61" customWidth="1"/>
    <col min="15618" max="15618" width="19.140625" style="61" customWidth="1"/>
    <col min="15619" max="15619" width="37.7109375" style="61" customWidth="1"/>
    <col min="15620" max="15620" width="11.42578125" style="61" customWidth="1"/>
    <col min="15621" max="15621" width="11.5703125" style="61" customWidth="1"/>
    <col min="15622" max="15622" width="10.85546875" style="61" customWidth="1"/>
    <col min="15623" max="15623" width="12.7109375" style="61" customWidth="1"/>
    <col min="15624" max="15872" width="9.140625" style="61"/>
    <col min="15873" max="15873" width="32.5703125" style="61" customWidth="1"/>
    <col min="15874" max="15874" width="19.140625" style="61" customWidth="1"/>
    <col min="15875" max="15875" width="37.7109375" style="61" customWidth="1"/>
    <col min="15876" max="15876" width="11.42578125" style="61" customWidth="1"/>
    <col min="15877" max="15877" width="11.5703125" style="61" customWidth="1"/>
    <col min="15878" max="15878" width="10.85546875" style="61" customWidth="1"/>
    <col min="15879" max="15879" width="12.7109375" style="61" customWidth="1"/>
    <col min="15880" max="16128" width="9.140625" style="61"/>
    <col min="16129" max="16129" width="32.5703125" style="61" customWidth="1"/>
    <col min="16130" max="16130" width="19.140625" style="61" customWidth="1"/>
    <col min="16131" max="16131" width="37.7109375" style="61" customWidth="1"/>
    <col min="16132" max="16132" width="11.42578125" style="61" customWidth="1"/>
    <col min="16133" max="16133" width="11.5703125" style="61" customWidth="1"/>
    <col min="16134" max="16134" width="10.85546875" style="61" customWidth="1"/>
    <col min="16135" max="16135" width="12.7109375" style="61" customWidth="1"/>
    <col min="16136" max="16384" width="9.140625" style="61"/>
  </cols>
  <sheetData>
    <row r="1" spans="1:10" ht="61.5" customHeight="1" x14ac:dyDescent="0.2">
      <c r="A1" s="191"/>
      <c r="B1" s="191"/>
      <c r="C1" s="191"/>
      <c r="D1" s="191"/>
      <c r="E1" s="191"/>
      <c r="F1" s="191"/>
      <c r="G1" s="191"/>
      <c r="H1" s="60"/>
      <c r="I1" s="60"/>
    </row>
    <row r="2" spans="1:10" ht="40.5" customHeight="1" x14ac:dyDescent="0.2">
      <c r="A2" s="192" t="s">
        <v>71</v>
      </c>
      <c r="B2" s="192"/>
      <c r="C2" s="192"/>
      <c r="D2" s="192"/>
      <c r="E2" s="192"/>
      <c r="F2" s="193"/>
      <c r="G2" s="193"/>
      <c r="H2" s="62"/>
      <c r="I2" s="62"/>
    </row>
    <row r="3" spans="1:10" ht="22.5" customHeight="1" x14ac:dyDescent="0.25">
      <c r="A3" s="63" t="s">
        <v>68</v>
      </c>
      <c r="B3" s="64"/>
      <c r="C3" s="64"/>
      <c r="D3" s="64"/>
      <c r="E3" s="64"/>
      <c r="F3" s="65"/>
      <c r="G3" s="65"/>
      <c r="H3" s="62"/>
      <c r="I3" s="62"/>
      <c r="J3" s="62"/>
    </row>
    <row r="4" spans="1:10" ht="10.5" customHeight="1" thickBot="1" x14ac:dyDescent="0.3">
      <c r="A4" s="63"/>
      <c r="B4" s="64"/>
      <c r="C4" s="64"/>
      <c r="D4" s="64"/>
      <c r="E4" s="64"/>
      <c r="F4" s="65"/>
      <c r="G4" s="65"/>
      <c r="H4" s="62"/>
      <c r="I4" s="62"/>
      <c r="J4" s="62"/>
    </row>
    <row r="5" spans="1:10" ht="24.75" customHeight="1" thickBot="1" x14ac:dyDescent="0.35">
      <c r="A5" s="194" t="s">
        <v>9</v>
      </c>
      <c r="B5" s="195"/>
      <c r="C5" s="196"/>
      <c r="D5" s="66"/>
      <c r="E5" s="66"/>
      <c r="F5" s="65"/>
      <c r="G5" s="65"/>
      <c r="H5" s="62"/>
      <c r="I5" s="62"/>
      <c r="J5" s="62"/>
    </row>
    <row r="7" spans="1:10" s="71" customFormat="1" ht="15" x14ac:dyDescent="0.25">
      <c r="A7" s="67" t="s">
        <v>17</v>
      </c>
      <c r="B7" s="68"/>
      <c r="C7" s="68"/>
      <c r="D7" s="69"/>
      <c r="E7" s="69"/>
      <c r="F7" s="69"/>
      <c r="G7" s="70"/>
    </row>
    <row r="8" spans="1:10" ht="15" x14ac:dyDescent="0.25">
      <c r="A8" s="72" t="s">
        <v>18</v>
      </c>
      <c r="B8" s="68"/>
      <c r="C8" s="68"/>
      <c r="D8" s="69"/>
      <c r="E8" s="69"/>
      <c r="F8" s="69"/>
    </row>
    <row r="9" spans="1:10" ht="15" x14ac:dyDescent="0.25">
      <c r="A9" s="72" t="s">
        <v>19</v>
      </c>
      <c r="B9" s="68"/>
      <c r="C9" s="68"/>
      <c r="D9" s="69"/>
      <c r="E9" s="69"/>
      <c r="F9" s="69"/>
    </row>
    <row r="10" spans="1:10" ht="6.75" customHeight="1" x14ac:dyDescent="0.2">
      <c r="A10" s="74"/>
    </row>
    <row r="11" spans="1:10" s="77" customFormat="1" ht="30.75" customHeight="1" thickBot="1" x14ac:dyDescent="0.25">
      <c r="A11" s="76" t="s">
        <v>0</v>
      </c>
      <c r="B11" s="76" t="s">
        <v>20</v>
      </c>
      <c r="C11" s="76" t="s">
        <v>1</v>
      </c>
      <c r="D11" s="76" t="s">
        <v>21</v>
      </c>
      <c r="E11" s="76" t="s">
        <v>22</v>
      </c>
      <c r="F11" s="76" t="s">
        <v>46</v>
      </c>
      <c r="G11" s="76" t="s">
        <v>23</v>
      </c>
    </row>
    <row r="12" spans="1:10" s="77" customFormat="1" x14ac:dyDescent="0.2">
      <c r="A12" s="78" t="s">
        <v>25</v>
      </c>
      <c r="B12" s="79"/>
      <c r="C12" s="79"/>
      <c r="D12" s="80"/>
      <c r="E12" s="81"/>
      <c r="F12" s="81"/>
      <c r="G12" s="82"/>
    </row>
    <row r="13" spans="1:10" s="77" customFormat="1" x14ac:dyDescent="0.2">
      <c r="A13" s="83" t="s">
        <v>24</v>
      </c>
      <c r="B13" s="84"/>
      <c r="C13" s="84"/>
      <c r="D13" s="85"/>
      <c r="E13" s="86"/>
      <c r="F13" s="86"/>
      <c r="G13" s="87"/>
    </row>
    <row r="14" spans="1:10" s="77" customFormat="1" x14ac:dyDescent="0.2">
      <c r="A14" s="83"/>
      <c r="B14" s="84"/>
      <c r="C14" s="84"/>
      <c r="D14" s="85"/>
      <c r="E14" s="86"/>
      <c r="F14" s="86"/>
      <c r="G14" s="87"/>
    </row>
    <row r="15" spans="1:10" s="77" customFormat="1" x14ac:dyDescent="0.2">
      <c r="A15" s="83"/>
      <c r="B15" s="84"/>
      <c r="C15" s="84"/>
      <c r="D15" s="85"/>
      <c r="E15" s="86"/>
      <c r="F15" s="86"/>
      <c r="G15" s="87"/>
    </row>
    <row r="16" spans="1:10" s="77" customFormat="1" x14ac:dyDescent="0.2">
      <c r="A16" s="83"/>
      <c r="B16" s="84"/>
      <c r="C16" s="84"/>
      <c r="D16" s="85"/>
      <c r="E16" s="86"/>
      <c r="F16" s="86"/>
      <c r="G16" s="87"/>
    </row>
    <row r="17" spans="1:7" s="77" customFormat="1" ht="13.5" thickBot="1" x14ac:dyDescent="0.25">
      <c r="A17" s="88" t="s">
        <v>23</v>
      </c>
      <c r="B17" s="89"/>
      <c r="C17" s="89"/>
      <c r="D17" s="90"/>
      <c r="E17" s="91"/>
      <c r="F17" s="91"/>
      <c r="G17" s="92">
        <f>SUM(F12:F16)</f>
        <v>0</v>
      </c>
    </row>
    <row r="18" spans="1:7" s="77" customFormat="1" x14ac:dyDescent="0.2">
      <c r="A18" s="78" t="s">
        <v>26</v>
      </c>
      <c r="B18" s="79"/>
      <c r="C18" s="79"/>
      <c r="D18" s="80"/>
      <c r="E18" s="81"/>
      <c r="F18" s="81"/>
      <c r="G18" s="82"/>
    </row>
    <row r="19" spans="1:7" s="77" customFormat="1" x14ac:dyDescent="0.2">
      <c r="A19" s="83" t="s">
        <v>24</v>
      </c>
      <c r="B19" s="84"/>
      <c r="C19" s="84"/>
      <c r="D19" s="85"/>
      <c r="E19" s="86"/>
      <c r="F19" s="86"/>
      <c r="G19" s="87"/>
    </row>
    <row r="20" spans="1:7" s="77" customFormat="1" x14ac:dyDescent="0.2">
      <c r="A20" s="83"/>
      <c r="B20" s="84"/>
      <c r="C20" s="84"/>
      <c r="D20" s="85"/>
      <c r="E20" s="86"/>
      <c r="F20" s="86"/>
      <c r="G20" s="87"/>
    </row>
    <row r="21" spans="1:7" s="77" customFormat="1" x14ac:dyDescent="0.2">
      <c r="A21" s="83"/>
      <c r="B21" s="84"/>
      <c r="C21" s="84"/>
      <c r="D21" s="85"/>
      <c r="E21" s="86"/>
      <c r="F21" s="86"/>
      <c r="G21" s="87"/>
    </row>
    <row r="22" spans="1:7" s="77" customFormat="1" x14ac:dyDescent="0.2">
      <c r="A22" s="83"/>
      <c r="B22" s="84"/>
      <c r="C22" s="84"/>
      <c r="D22" s="85"/>
      <c r="E22" s="86"/>
      <c r="F22" s="86"/>
      <c r="G22" s="87"/>
    </row>
    <row r="23" spans="1:7" s="77" customFormat="1" ht="13.5" thickBot="1" x14ac:dyDescent="0.25">
      <c r="A23" s="88" t="s">
        <v>23</v>
      </c>
      <c r="B23" s="89"/>
      <c r="C23" s="89"/>
      <c r="D23" s="90"/>
      <c r="E23" s="91"/>
      <c r="F23" s="91"/>
      <c r="G23" s="92">
        <f>SUM(F18:F22)</f>
        <v>0</v>
      </c>
    </row>
    <row r="24" spans="1:7" x14ac:dyDescent="0.2">
      <c r="A24" s="78" t="s">
        <v>14</v>
      </c>
      <c r="B24" s="93"/>
      <c r="C24" s="80"/>
      <c r="D24" s="94"/>
      <c r="E24" s="99"/>
      <c r="F24" s="99"/>
      <c r="G24" s="100"/>
    </row>
    <row r="25" spans="1:7" x14ac:dyDescent="0.2">
      <c r="A25" s="83" t="s">
        <v>24</v>
      </c>
      <c r="B25" s="95"/>
      <c r="C25" s="95"/>
      <c r="D25" s="96"/>
      <c r="E25" s="97"/>
      <c r="F25" s="97"/>
      <c r="G25" s="98"/>
    </row>
    <row r="26" spans="1:7" x14ac:dyDescent="0.2">
      <c r="A26" s="83"/>
      <c r="B26" s="95"/>
      <c r="C26" s="95"/>
      <c r="D26" s="96"/>
      <c r="E26" s="97"/>
      <c r="F26" s="97"/>
      <c r="G26" s="98"/>
    </row>
    <row r="27" spans="1:7" x14ac:dyDescent="0.2">
      <c r="A27" s="143"/>
      <c r="B27" s="95"/>
      <c r="C27" s="95"/>
      <c r="D27" s="96"/>
      <c r="E27" s="97"/>
      <c r="F27" s="97"/>
      <c r="G27" s="98"/>
    </row>
    <row r="28" spans="1:7" ht="13.5" thickBot="1" x14ac:dyDescent="0.25">
      <c r="A28" s="144" t="s">
        <v>23</v>
      </c>
      <c r="B28" s="145"/>
      <c r="C28" s="145"/>
      <c r="D28" s="146"/>
      <c r="E28" s="147"/>
      <c r="F28" s="147"/>
      <c r="G28" s="148">
        <f>SUM(F24:F27)</f>
        <v>0</v>
      </c>
    </row>
    <row r="29" spans="1:7" s="101" customFormat="1" ht="35.25" customHeight="1" thickTop="1" x14ac:dyDescent="0.25">
      <c r="A29" s="197" t="s">
        <v>45</v>
      </c>
      <c r="B29" s="198"/>
      <c r="C29" s="198"/>
      <c r="D29" s="198"/>
      <c r="E29" s="198"/>
      <c r="F29" s="199"/>
      <c r="G29" s="149">
        <f>SUM(G12:G28)</f>
        <v>0</v>
      </c>
    </row>
    <row r="30" spans="1:7" s="101" customFormat="1" x14ac:dyDescent="0.2">
      <c r="B30" s="102"/>
      <c r="C30" s="102"/>
      <c r="D30" s="103"/>
      <c r="E30" s="104"/>
      <c r="F30" s="104"/>
      <c r="G30" s="104"/>
    </row>
    <row r="31" spans="1:7" s="101" customFormat="1" x14ac:dyDescent="0.2">
      <c r="B31" s="102"/>
      <c r="C31" s="102"/>
      <c r="D31" s="103"/>
      <c r="E31" s="103"/>
      <c r="F31" s="103"/>
      <c r="G31" s="103"/>
    </row>
  </sheetData>
  <mergeCells count="4">
    <mergeCell ref="A1:G1"/>
    <mergeCell ref="A2:G2"/>
    <mergeCell ref="A5:C5"/>
    <mergeCell ref="A29:F29"/>
  </mergeCells>
  <pageMargins left="0.25" right="0.25" top="0.5" bottom="0.75" header="0.3" footer="0.3"/>
  <pageSetup orientation="landscape" r:id="rId1"/>
  <headerFooter alignWithMargins="0">
    <oddHeader>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31"/>
  <sheetViews>
    <sheetView zoomScaleNormal="100" workbookViewId="0">
      <selection activeCell="D25" sqref="D25"/>
    </sheetView>
  </sheetViews>
  <sheetFormatPr defaultRowHeight="12.75" x14ac:dyDescent="0.2"/>
  <cols>
    <col min="1" max="1" width="30.7109375" style="61" customWidth="1"/>
    <col min="2" max="2" width="18" style="75" customWidth="1"/>
    <col min="3" max="3" width="31.5703125" style="75" customWidth="1"/>
    <col min="4" max="4" width="14" style="73" customWidth="1"/>
    <col min="5" max="5" width="10.28515625" style="73" customWidth="1"/>
    <col min="6" max="6" width="13.140625" style="73" customWidth="1"/>
    <col min="7" max="7" width="12.7109375" style="73" customWidth="1"/>
    <col min="8" max="256" width="9.140625" style="61"/>
    <col min="257" max="257" width="32.5703125" style="61" customWidth="1"/>
    <col min="258" max="258" width="19.140625" style="61" customWidth="1"/>
    <col min="259" max="259" width="37.7109375" style="61" customWidth="1"/>
    <col min="260" max="260" width="11.42578125" style="61" customWidth="1"/>
    <col min="261" max="261" width="11.5703125" style="61" customWidth="1"/>
    <col min="262" max="262" width="10.85546875" style="61" customWidth="1"/>
    <col min="263" max="263" width="12.7109375" style="61" customWidth="1"/>
    <col min="264" max="512" width="9.140625" style="61"/>
    <col min="513" max="513" width="32.5703125" style="61" customWidth="1"/>
    <col min="514" max="514" width="19.140625" style="61" customWidth="1"/>
    <col min="515" max="515" width="37.7109375" style="61" customWidth="1"/>
    <col min="516" max="516" width="11.42578125" style="61" customWidth="1"/>
    <col min="517" max="517" width="11.5703125" style="61" customWidth="1"/>
    <col min="518" max="518" width="10.85546875" style="61" customWidth="1"/>
    <col min="519" max="519" width="12.7109375" style="61" customWidth="1"/>
    <col min="520" max="768" width="9.140625" style="61"/>
    <col min="769" max="769" width="32.5703125" style="61" customWidth="1"/>
    <col min="770" max="770" width="19.140625" style="61" customWidth="1"/>
    <col min="771" max="771" width="37.7109375" style="61" customWidth="1"/>
    <col min="772" max="772" width="11.42578125" style="61" customWidth="1"/>
    <col min="773" max="773" width="11.5703125" style="61" customWidth="1"/>
    <col min="774" max="774" width="10.85546875" style="61" customWidth="1"/>
    <col min="775" max="775" width="12.7109375" style="61" customWidth="1"/>
    <col min="776" max="1024" width="9.140625" style="61"/>
    <col min="1025" max="1025" width="32.5703125" style="61" customWidth="1"/>
    <col min="1026" max="1026" width="19.140625" style="61" customWidth="1"/>
    <col min="1027" max="1027" width="37.7109375" style="61" customWidth="1"/>
    <col min="1028" max="1028" width="11.42578125" style="61" customWidth="1"/>
    <col min="1029" max="1029" width="11.5703125" style="61" customWidth="1"/>
    <col min="1030" max="1030" width="10.85546875" style="61" customWidth="1"/>
    <col min="1031" max="1031" width="12.7109375" style="61" customWidth="1"/>
    <col min="1032" max="1280" width="9.140625" style="61"/>
    <col min="1281" max="1281" width="32.5703125" style="61" customWidth="1"/>
    <col min="1282" max="1282" width="19.140625" style="61" customWidth="1"/>
    <col min="1283" max="1283" width="37.7109375" style="61" customWidth="1"/>
    <col min="1284" max="1284" width="11.42578125" style="61" customWidth="1"/>
    <col min="1285" max="1285" width="11.5703125" style="61" customWidth="1"/>
    <col min="1286" max="1286" width="10.85546875" style="61" customWidth="1"/>
    <col min="1287" max="1287" width="12.7109375" style="61" customWidth="1"/>
    <col min="1288" max="1536" width="9.140625" style="61"/>
    <col min="1537" max="1537" width="32.5703125" style="61" customWidth="1"/>
    <col min="1538" max="1538" width="19.140625" style="61" customWidth="1"/>
    <col min="1539" max="1539" width="37.7109375" style="61" customWidth="1"/>
    <col min="1540" max="1540" width="11.42578125" style="61" customWidth="1"/>
    <col min="1541" max="1541" width="11.5703125" style="61" customWidth="1"/>
    <col min="1542" max="1542" width="10.85546875" style="61" customWidth="1"/>
    <col min="1543" max="1543" width="12.7109375" style="61" customWidth="1"/>
    <col min="1544" max="1792" width="9.140625" style="61"/>
    <col min="1793" max="1793" width="32.5703125" style="61" customWidth="1"/>
    <col min="1794" max="1794" width="19.140625" style="61" customWidth="1"/>
    <col min="1795" max="1795" width="37.7109375" style="61" customWidth="1"/>
    <col min="1796" max="1796" width="11.42578125" style="61" customWidth="1"/>
    <col min="1797" max="1797" width="11.5703125" style="61" customWidth="1"/>
    <col min="1798" max="1798" width="10.85546875" style="61" customWidth="1"/>
    <col min="1799" max="1799" width="12.7109375" style="61" customWidth="1"/>
    <col min="1800" max="2048" width="9.140625" style="61"/>
    <col min="2049" max="2049" width="32.5703125" style="61" customWidth="1"/>
    <col min="2050" max="2050" width="19.140625" style="61" customWidth="1"/>
    <col min="2051" max="2051" width="37.7109375" style="61" customWidth="1"/>
    <col min="2052" max="2052" width="11.42578125" style="61" customWidth="1"/>
    <col min="2053" max="2053" width="11.5703125" style="61" customWidth="1"/>
    <col min="2054" max="2054" width="10.85546875" style="61" customWidth="1"/>
    <col min="2055" max="2055" width="12.7109375" style="61" customWidth="1"/>
    <col min="2056" max="2304" width="9.140625" style="61"/>
    <col min="2305" max="2305" width="32.5703125" style="61" customWidth="1"/>
    <col min="2306" max="2306" width="19.140625" style="61" customWidth="1"/>
    <col min="2307" max="2307" width="37.7109375" style="61" customWidth="1"/>
    <col min="2308" max="2308" width="11.42578125" style="61" customWidth="1"/>
    <col min="2309" max="2309" width="11.5703125" style="61" customWidth="1"/>
    <col min="2310" max="2310" width="10.85546875" style="61" customWidth="1"/>
    <col min="2311" max="2311" width="12.7109375" style="61" customWidth="1"/>
    <col min="2312" max="2560" width="9.140625" style="61"/>
    <col min="2561" max="2561" width="32.5703125" style="61" customWidth="1"/>
    <col min="2562" max="2562" width="19.140625" style="61" customWidth="1"/>
    <col min="2563" max="2563" width="37.7109375" style="61" customWidth="1"/>
    <col min="2564" max="2564" width="11.42578125" style="61" customWidth="1"/>
    <col min="2565" max="2565" width="11.5703125" style="61" customWidth="1"/>
    <col min="2566" max="2566" width="10.85546875" style="61" customWidth="1"/>
    <col min="2567" max="2567" width="12.7109375" style="61" customWidth="1"/>
    <col min="2568" max="2816" width="9.140625" style="61"/>
    <col min="2817" max="2817" width="32.5703125" style="61" customWidth="1"/>
    <col min="2818" max="2818" width="19.140625" style="61" customWidth="1"/>
    <col min="2819" max="2819" width="37.7109375" style="61" customWidth="1"/>
    <col min="2820" max="2820" width="11.42578125" style="61" customWidth="1"/>
    <col min="2821" max="2821" width="11.5703125" style="61" customWidth="1"/>
    <col min="2822" max="2822" width="10.85546875" style="61" customWidth="1"/>
    <col min="2823" max="2823" width="12.7109375" style="61" customWidth="1"/>
    <col min="2824" max="3072" width="9.140625" style="61"/>
    <col min="3073" max="3073" width="32.5703125" style="61" customWidth="1"/>
    <col min="3074" max="3074" width="19.140625" style="61" customWidth="1"/>
    <col min="3075" max="3075" width="37.7109375" style="61" customWidth="1"/>
    <col min="3076" max="3076" width="11.42578125" style="61" customWidth="1"/>
    <col min="3077" max="3077" width="11.5703125" style="61" customWidth="1"/>
    <col min="3078" max="3078" width="10.85546875" style="61" customWidth="1"/>
    <col min="3079" max="3079" width="12.7109375" style="61" customWidth="1"/>
    <col min="3080" max="3328" width="9.140625" style="61"/>
    <col min="3329" max="3329" width="32.5703125" style="61" customWidth="1"/>
    <col min="3330" max="3330" width="19.140625" style="61" customWidth="1"/>
    <col min="3331" max="3331" width="37.7109375" style="61" customWidth="1"/>
    <col min="3332" max="3332" width="11.42578125" style="61" customWidth="1"/>
    <col min="3333" max="3333" width="11.5703125" style="61" customWidth="1"/>
    <col min="3334" max="3334" width="10.85546875" style="61" customWidth="1"/>
    <col min="3335" max="3335" width="12.7109375" style="61" customWidth="1"/>
    <col min="3336" max="3584" width="9.140625" style="61"/>
    <col min="3585" max="3585" width="32.5703125" style="61" customWidth="1"/>
    <col min="3586" max="3586" width="19.140625" style="61" customWidth="1"/>
    <col min="3587" max="3587" width="37.7109375" style="61" customWidth="1"/>
    <col min="3588" max="3588" width="11.42578125" style="61" customWidth="1"/>
    <col min="3589" max="3589" width="11.5703125" style="61" customWidth="1"/>
    <col min="3590" max="3590" width="10.85546875" style="61" customWidth="1"/>
    <col min="3591" max="3591" width="12.7109375" style="61" customWidth="1"/>
    <col min="3592" max="3840" width="9.140625" style="61"/>
    <col min="3841" max="3841" width="32.5703125" style="61" customWidth="1"/>
    <col min="3842" max="3842" width="19.140625" style="61" customWidth="1"/>
    <col min="3843" max="3843" width="37.7109375" style="61" customWidth="1"/>
    <col min="3844" max="3844" width="11.42578125" style="61" customWidth="1"/>
    <col min="3845" max="3845" width="11.5703125" style="61" customWidth="1"/>
    <col min="3846" max="3846" width="10.85546875" style="61" customWidth="1"/>
    <col min="3847" max="3847" width="12.7109375" style="61" customWidth="1"/>
    <col min="3848" max="4096" width="9.140625" style="61"/>
    <col min="4097" max="4097" width="32.5703125" style="61" customWidth="1"/>
    <col min="4098" max="4098" width="19.140625" style="61" customWidth="1"/>
    <col min="4099" max="4099" width="37.7109375" style="61" customWidth="1"/>
    <col min="4100" max="4100" width="11.42578125" style="61" customWidth="1"/>
    <col min="4101" max="4101" width="11.5703125" style="61" customWidth="1"/>
    <col min="4102" max="4102" width="10.85546875" style="61" customWidth="1"/>
    <col min="4103" max="4103" width="12.7109375" style="61" customWidth="1"/>
    <col min="4104" max="4352" width="9.140625" style="61"/>
    <col min="4353" max="4353" width="32.5703125" style="61" customWidth="1"/>
    <col min="4354" max="4354" width="19.140625" style="61" customWidth="1"/>
    <col min="4355" max="4355" width="37.7109375" style="61" customWidth="1"/>
    <col min="4356" max="4356" width="11.42578125" style="61" customWidth="1"/>
    <col min="4357" max="4357" width="11.5703125" style="61" customWidth="1"/>
    <col min="4358" max="4358" width="10.85546875" style="61" customWidth="1"/>
    <col min="4359" max="4359" width="12.7109375" style="61" customWidth="1"/>
    <col min="4360" max="4608" width="9.140625" style="61"/>
    <col min="4609" max="4609" width="32.5703125" style="61" customWidth="1"/>
    <col min="4610" max="4610" width="19.140625" style="61" customWidth="1"/>
    <col min="4611" max="4611" width="37.7109375" style="61" customWidth="1"/>
    <col min="4612" max="4612" width="11.42578125" style="61" customWidth="1"/>
    <col min="4613" max="4613" width="11.5703125" style="61" customWidth="1"/>
    <col min="4614" max="4614" width="10.85546875" style="61" customWidth="1"/>
    <col min="4615" max="4615" width="12.7109375" style="61" customWidth="1"/>
    <col min="4616" max="4864" width="9.140625" style="61"/>
    <col min="4865" max="4865" width="32.5703125" style="61" customWidth="1"/>
    <col min="4866" max="4866" width="19.140625" style="61" customWidth="1"/>
    <col min="4867" max="4867" width="37.7109375" style="61" customWidth="1"/>
    <col min="4868" max="4868" width="11.42578125" style="61" customWidth="1"/>
    <col min="4869" max="4869" width="11.5703125" style="61" customWidth="1"/>
    <col min="4870" max="4870" width="10.85546875" style="61" customWidth="1"/>
    <col min="4871" max="4871" width="12.7109375" style="61" customWidth="1"/>
    <col min="4872" max="5120" width="9.140625" style="61"/>
    <col min="5121" max="5121" width="32.5703125" style="61" customWidth="1"/>
    <col min="5122" max="5122" width="19.140625" style="61" customWidth="1"/>
    <col min="5123" max="5123" width="37.7109375" style="61" customWidth="1"/>
    <col min="5124" max="5124" width="11.42578125" style="61" customWidth="1"/>
    <col min="5125" max="5125" width="11.5703125" style="61" customWidth="1"/>
    <col min="5126" max="5126" width="10.85546875" style="61" customWidth="1"/>
    <col min="5127" max="5127" width="12.7109375" style="61" customWidth="1"/>
    <col min="5128" max="5376" width="9.140625" style="61"/>
    <col min="5377" max="5377" width="32.5703125" style="61" customWidth="1"/>
    <col min="5378" max="5378" width="19.140625" style="61" customWidth="1"/>
    <col min="5379" max="5379" width="37.7109375" style="61" customWidth="1"/>
    <col min="5380" max="5380" width="11.42578125" style="61" customWidth="1"/>
    <col min="5381" max="5381" width="11.5703125" style="61" customWidth="1"/>
    <col min="5382" max="5382" width="10.85546875" style="61" customWidth="1"/>
    <col min="5383" max="5383" width="12.7109375" style="61" customWidth="1"/>
    <col min="5384" max="5632" width="9.140625" style="61"/>
    <col min="5633" max="5633" width="32.5703125" style="61" customWidth="1"/>
    <col min="5634" max="5634" width="19.140625" style="61" customWidth="1"/>
    <col min="5635" max="5635" width="37.7109375" style="61" customWidth="1"/>
    <col min="5636" max="5636" width="11.42578125" style="61" customWidth="1"/>
    <col min="5637" max="5637" width="11.5703125" style="61" customWidth="1"/>
    <col min="5638" max="5638" width="10.85546875" style="61" customWidth="1"/>
    <col min="5639" max="5639" width="12.7109375" style="61" customWidth="1"/>
    <col min="5640" max="5888" width="9.140625" style="61"/>
    <col min="5889" max="5889" width="32.5703125" style="61" customWidth="1"/>
    <col min="5890" max="5890" width="19.140625" style="61" customWidth="1"/>
    <col min="5891" max="5891" width="37.7109375" style="61" customWidth="1"/>
    <col min="5892" max="5892" width="11.42578125" style="61" customWidth="1"/>
    <col min="5893" max="5893" width="11.5703125" style="61" customWidth="1"/>
    <col min="5894" max="5894" width="10.85546875" style="61" customWidth="1"/>
    <col min="5895" max="5895" width="12.7109375" style="61" customWidth="1"/>
    <col min="5896" max="6144" width="9.140625" style="61"/>
    <col min="6145" max="6145" width="32.5703125" style="61" customWidth="1"/>
    <col min="6146" max="6146" width="19.140625" style="61" customWidth="1"/>
    <col min="6147" max="6147" width="37.7109375" style="61" customWidth="1"/>
    <col min="6148" max="6148" width="11.42578125" style="61" customWidth="1"/>
    <col min="6149" max="6149" width="11.5703125" style="61" customWidth="1"/>
    <col min="6150" max="6150" width="10.85546875" style="61" customWidth="1"/>
    <col min="6151" max="6151" width="12.7109375" style="61" customWidth="1"/>
    <col min="6152" max="6400" width="9.140625" style="61"/>
    <col min="6401" max="6401" width="32.5703125" style="61" customWidth="1"/>
    <col min="6402" max="6402" width="19.140625" style="61" customWidth="1"/>
    <col min="6403" max="6403" width="37.7109375" style="61" customWidth="1"/>
    <col min="6404" max="6404" width="11.42578125" style="61" customWidth="1"/>
    <col min="6405" max="6405" width="11.5703125" style="61" customWidth="1"/>
    <col min="6406" max="6406" width="10.85546875" style="61" customWidth="1"/>
    <col min="6407" max="6407" width="12.7109375" style="61" customWidth="1"/>
    <col min="6408" max="6656" width="9.140625" style="61"/>
    <col min="6657" max="6657" width="32.5703125" style="61" customWidth="1"/>
    <col min="6658" max="6658" width="19.140625" style="61" customWidth="1"/>
    <col min="6659" max="6659" width="37.7109375" style="61" customWidth="1"/>
    <col min="6660" max="6660" width="11.42578125" style="61" customWidth="1"/>
    <col min="6661" max="6661" width="11.5703125" style="61" customWidth="1"/>
    <col min="6662" max="6662" width="10.85546875" style="61" customWidth="1"/>
    <col min="6663" max="6663" width="12.7109375" style="61" customWidth="1"/>
    <col min="6664" max="6912" width="9.140625" style="61"/>
    <col min="6913" max="6913" width="32.5703125" style="61" customWidth="1"/>
    <col min="6914" max="6914" width="19.140625" style="61" customWidth="1"/>
    <col min="6915" max="6915" width="37.7109375" style="61" customWidth="1"/>
    <col min="6916" max="6916" width="11.42578125" style="61" customWidth="1"/>
    <col min="6917" max="6917" width="11.5703125" style="61" customWidth="1"/>
    <col min="6918" max="6918" width="10.85546875" style="61" customWidth="1"/>
    <col min="6919" max="6919" width="12.7109375" style="61" customWidth="1"/>
    <col min="6920" max="7168" width="9.140625" style="61"/>
    <col min="7169" max="7169" width="32.5703125" style="61" customWidth="1"/>
    <col min="7170" max="7170" width="19.140625" style="61" customWidth="1"/>
    <col min="7171" max="7171" width="37.7109375" style="61" customWidth="1"/>
    <col min="7172" max="7172" width="11.42578125" style="61" customWidth="1"/>
    <col min="7173" max="7173" width="11.5703125" style="61" customWidth="1"/>
    <col min="7174" max="7174" width="10.85546875" style="61" customWidth="1"/>
    <col min="7175" max="7175" width="12.7109375" style="61" customWidth="1"/>
    <col min="7176" max="7424" width="9.140625" style="61"/>
    <col min="7425" max="7425" width="32.5703125" style="61" customWidth="1"/>
    <col min="7426" max="7426" width="19.140625" style="61" customWidth="1"/>
    <col min="7427" max="7427" width="37.7109375" style="61" customWidth="1"/>
    <col min="7428" max="7428" width="11.42578125" style="61" customWidth="1"/>
    <col min="7429" max="7429" width="11.5703125" style="61" customWidth="1"/>
    <col min="7430" max="7430" width="10.85546875" style="61" customWidth="1"/>
    <col min="7431" max="7431" width="12.7109375" style="61" customWidth="1"/>
    <col min="7432" max="7680" width="9.140625" style="61"/>
    <col min="7681" max="7681" width="32.5703125" style="61" customWidth="1"/>
    <col min="7682" max="7682" width="19.140625" style="61" customWidth="1"/>
    <col min="7683" max="7683" width="37.7109375" style="61" customWidth="1"/>
    <col min="7684" max="7684" width="11.42578125" style="61" customWidth="1"/>
    <col min="7685" max="7685" width="11.5703125" style="61" customWidth="1"/>
    <col min="7686" max="7686" width="10.85546875" style="61" customWidth="1"/>
    <col min="7687" max="7687" width="12.7109375" style="61" customWidth="1"/>
    <col min="7688" max="7936" width="9.140625" style="61"/>
    <col min="7937" max="7937" width="32.5703125" style="61" customWidth="1"/>
    <col min="7938" max="7938" width="19.140625" style="61" customWidth="1"/>
    <col min="7939" max="7939" width="37.7109375" style="61" customWidth="1"/>
    <col min="7940" max="7940" width="11.42578125" style="61" customWidth="1"/>
    <col min="7941" max="7941" width="11.5703125" style="61" customWidth="1"/>
    <col min="7942" max="7942" width="10.85546875" style="61" customWidth="1"/>
    <col min="7943" max="7943" width="12.7109375" style="61" customWidth="1"/>
    <col min="7944" max="8192" width="9.140625" style="61"/>
    <col min="8193" max="8193" width="32.5703125" style="61" customWidth="1"/>
    <col min="8194" max="8194" width="19.140625" style="61" customWidth="1"/>
    <col min="8195" max="8195" width="37.7109375" style="61" customWidth="1"/>
    <col min="8196" max="8196" width="11.42578125" style="61" customWidth="1"/>
    <col min="8197" max="8197" width="11.5703125" style="61" customWidth="1"/>
    <col min="8198" max="8198" width="10.85546875" style="61" customWidth="1"/>
    <col min="8199" max="8199" width="12.7109375" style="61" customWidth="1"/>
    <col min="8200" max="8448" width="9.140625" style="61"/>
    <col min="8449" max="8449" width="32.5703125" style="61" customWidth="1"/>
    <col min="8450" max="8450" width="19.140625" style="61" customWidth="1"/>
    <col min="8451" max="8451" width="37.7109375" style="61" customWidth="1"/>
    <col min="8452" max="8452" width="11.42578125" style="61" customWidth="1"/>
    <col min="8453" max="8453" width="11.5703125" style="61" customWidth="1"/>
    <col min="8454" max="8454" width="10.85546875" style="61" customWidth="1"/>
    <col min="8455" max="8455" width="12.7109375" style="61" customWidth="1"/>
    <col min="8456" max="8704" width="9.140625" style="61"/>
    <col min="8705" max="8705" width="32.5703125" style="61" customWidth="1"/>
    <col min="8706" max="8706" width="19.140625" style="61" customWidth="1"/>
    <col min="8707" max="8707" width="37.7109375" style="61" customWidth="1"/>
    <col min="8708" max="8708" width="11.42578125" style="61" customWidth="1"/>
    <col min="8709" max="8709" width="11.5703125" style="61" customWidth="1"/>
    <col min="8710" max="8710" width="10.85546875" style="61" customWidth="1"/>
    <col min="8711" max="8711" width="12.7109375" style="61" customWidth="1"/>
    <col min="8712" max="8960" width="9.140625" style="61"/>
    <col min="8961" max="8961" width="32.5703125" style="61" customWidth="1"/>
    <col min="8962" max="8962" width="19.140625" style="61" customWidth="1"/>
    <col min="8963" max="8963" width="37.7109375" style="61" customWidth="1"/>
    <col min="8964" max="8964" width="11.42578125" style="61" customWidth="1"/>
    <col min="8965" max="8965" width="11.5703125" style="61" customWidth="1"/>
    <col min="8966" max="8966" width="10.85546875" style="61" customWidth="1"/>
    <col min="8967" max="8967" width="12.7109375" style="61" customWidth="1"/>
    <col min="8968" max="9216" width="9.140625" style="61"/>
    <col min="9217" max="9217" width="32.5703125" style="61" customWidth="1"/>
    <col min="9218" max="9218" width="19.140625" style="61" customWidth="1"/>
    <col min="9219" max="9219" width="37.7109375" style="61" customWidth="1"/>
    <col min="9220" max="9220" width="11.42578125" style="61" customWidth="1"/>
    <col min="9221" max="9221" width="11.5703125" style="61" customWidth="1"/>
    <col min="9222" max="9222" width="10.85546875" style="61" customWidth="1"/>
    <col min="9223" max="9223" width="12.7109375" style="61" customWidth="1"/>
    <col min="9224" max="9472" width="9.140625" style="61"/>
    <col min="9473" max="9473" width="32.5703125" style="61" customWidth="1"/>
    <col min="9474" max="9474" width="19.140625" style="61" customWidth="1"/>
    <col min="9475" max="9475" width="37.7109375" style="61" customWidth="1"/>
    <col min="9476" max="9476" width="11.42578125" style="61" customWidth="1"/>
    <col min="9477" max="9477" width="11.5703125" style="61" customWidth="1"/>
    <col min="9478" max="9478" width="10.85546875" style="61" customWidth="1"/>
    <col min="9479" max="9479" width="12.7109375" style="61" customWidth="1"/>
    <col min="9480" max="9728" width="9.140625" style="61"/>
    <col min="9729" max="9729" width="32.5703125" style="61" customWidth="1"/>
    <col min="9730" max="9730" width="19.140625" style="61" customWidth="1"/>
    <col min="9731" max="9731" width="37.7109375" style="61" customWidth="1"/>
    <col min="9732" max="9732" width="11.42578125" style="61" customWidth="1"/>
    <col min="9733" max="9733" width="11.5703125" style="61" customWidth="1"/>
    <col min="9734" max="9734" width="10.85546875" style="61" customWidth="1"/>
    <col min="9735" max="9735" width="12.7109375" style="61" customWidth="1"/>
    <col min="9736" max="9984" width="9.140625" style="61"/>
    <col min="9985" max="9985" width="32.5703125" style="61" customWidth="1"/>
    <col min="9986" max="9986" width="19.140625" style="61" customWidth="1"/>
    <col min="9987" max="9987" width="37.7109375" style="61" customWidth="1"/>
    <col min="9988" max="9988" width="11.42578125" style="61" customWidth="1"/>
    <col min="9989" max="9989" width="11.5703125" style="61" customWidth="1"/>
    <col min="9990" max="9990" width="10.85546875" style="61" customWidth="1"/>
    <col min="9991" max="9991" width="12.7109375" style="61" customWidth="1"/>
    <col min="9992" max="10240" width="9.140625" style="61"/>
    <col min="10241" max="10241" width="32.5703125" style="61" customWidth="1"/>
    <col min="10242" max="10242" width="19.140625" style="61" customWidth="1"/>
    <col min="10243" max="10243" width="37.7109375" style="61" customWidth="1"/>
    <col min="10244" max="10244" width="11.42578125" style="61" customWidth="1"/>
    <col min="10245" max="10245" width="11.5703125" style="61" customWidth="1"/>
    <col min="10246" max="10246" width="10.85546875" style="61" customWidth="1"/>
    <col min="10247" max="10247" width="12.7109375" style="61" customWidth="1"/>
    <col min="10248" max="10496" width="9.140625" style="61"/>
    <col min="10497" max="10497" width="32.5703125" style="61" customWidth="1"/>
    <col min="10498" max="10498" width="19.140625" style="61" customWidth="1"/>
    <col min="10499" max="10499" width="37.7109375" style="61" customWidth="1"/>
    <col min="10500" max="10500" width="11.42578125" style="61" customWidth="1"/>
    <col min="10501" max="10501" width="11.5703125" style="61" customWidth="1"/>
    <col min="10502" max="10502" width="10.85546875" style="61" customWidth="1"/>
    <col min="10503" max="10503" width="12.7109375" style="61" customWidth="1"/>
    <col min="10504" max="10752" width="9.140625" style="61"/>
    <col min="10753" max="10753" width="32.5703125" style="61" customWidth="1"/>
    <col min="10754" max="10754" width="19.140625" style="61" customWidth="1"/>
    <col min="10755" max="10755" width="37.7109375" style="61" customWidth="1"/>
    <col min="10756" max="10756" width="11.42578125" style="61" customWidth="1"/>
    <col min="10757" max="10757" width="11.5703125" style="61" customWidth="1"/>
    <col min="10758" max="10758" width="10.85546875" style="61" customWidth="1"/>
    <col min="10759" max="10759" width="12.7109375" style="61" customWidth="1"/>
    <col min="10760" max="11008" width="9.140625" style="61"/>
    <col min="11009" max="11009" width="32.5703125" style="61" customWidth="1"/>
    <col min="11010" max="11010" width="19.140625" style="61" customWidth="1"/>
    <col min="11011" max="11011" width="37.7109375" style="61" customWidth="1"/>
    <col min="11012" max="11012" width="11.42578125" style="61" customWidth="1"/>
    <col min="11013" max="11013" width="11.5703125" style="61" customWidth="1"/>
    <col min="11014" max="11014" width="10.85546875" style="61" customWidth="1"/>
    <col min="11015" max="11015" width="12.7109375" style="61" customWidth="1"/>
    <col min="11016" max="11264" width="9.140625" style="61"/>
    <col min="11265" max="11265" width="32.5703125" style="61" customWidth="1"/>
    <col min="11266" max="11266" width="19.140625" style="61" customWidth="1"/>
    <col min="11267" max="11267" width="37.7109375" style="61" customWidth="1"/>
    <col min="11268" max="11268" width="11.42578125" style="61" customWidth="1"/>
    <col min="11269" max="11269" width="11.5703125" style="61" customWidth="1"/>
    <col min="11270" max="11270" width="10.85546875" style="61" customWidth="1"/>
    <col min="11271" max="11271" width="12.7109375" style="61" customWidth="1"/>
    <col min="11272" max="11520" width="9.140625" style="61"/>
    <col min="11521" max="11521" width="32.5703125" style="61" customWidth="1"/>
    <col min="11522" max="11522" width="19.140625" style="61" customWidth="1"/>
    <col min="11523" max="11523" width="37.7109375" style="61" customWidth="1"/>
    <col min="11524" max="11524" width="11.42578125" style="61" customWidth="1"/>
    <col min="11525" max="11525" width="11.5703125" style="61" customWidth="1"/>
    <col min="11526" max="11526" width="10.85546875" style="61" customWidth="1"/>
    <col min="11527" max="11527" width="12.7109375" style="61" customWidth="1"/>
    <col min="11528" max="11776" width="9.140625" style="61"/>
    <col min="11777" max="11777" width="32.5703125" style="61" customWidth="1"/>
    <col min="11778" max="11778" width="19.140625" style="61" customWidth="1"/>
    <col min="11779" max="11779" width="37.7109375" style="61" customWidth="1"/>
    <col min="11780" max="11780" width="11.42578125" style="61" customWidth="1"/>
    <col min="11781" max="11781" width="11.5703125" style="61" customWidth="1"/>
    <col min="11782" max="11782" width="10.85546875" style="61" customWidth="1"/>
    <col min="11783" max="11783" width="12.7109375" style="61" customWidth="1"/>
    <col min="11784" max="12032" width="9.140625" style="61"/>
    <col min="12033" max="12033" width="32.5703125" style="61" customWidth="1"/>
    <col min="12034" max="12034" width="19.140625" style="61" customWidth="1"/>
    <col min="12035" max="12035" width="37.7109375" style="61" customWidth="1"/>
    <col min="12036" max="12036" width="11.42578125" style="61" customWidth="1"/>
    <col min="12037" max="12037" width="11.5703125" style="61" customWidth="1"/>
    <col min="12038" max="12038" width="10.85546875" style="61" customWidth="1"/>
    <col min="12039" max="12039" width="12.7109375" style="61" customWidth="1"/>
    <col min="12040" max="12288" width="9.140625" style="61"/>
    <col min="12289" max="12289" width="32.5703125" style="61" customWidth="1"/>
    <col min="12290" max="12290" width="19.140625" style="61" customWidth="1"/>
    <col min="12291" max="12291" width="37.7109375" style="61" customWidth="1"/>
    <col min="12292" max="12292" width="11.42578125" style="61" customWidth="1"/>
    <col min="12293" max="12293" width="11.5703125" style="61" customWidth="1"/>
    <col min="12294" max="12294" width="10.85546875" style="61" customWidth="1"/>
    <col min="12295" max="12295" width="12.7109375" style="61" customWidth="1"/>
    <col min="12296" max="12544" width="9.140625" style="61"/>
    <col min="12545" max="12545" width="32.5703125" style="61" customWidth="1"/>
    <col min="12546" max="12546" width="19.140625" style="61" customWidth="1"/>
    <col min="12547" max="12547" width="37.7109375" style="61" customWidth="1"/>
    <col min="12548" max="12548" width="11.42578125" style="61" customWidth="1"/>
    <col min="12549" max="12549" width="11.5703125" style="61" customWidth="1"/>
    <col min="12550" max="12550" width="10.85546875" style="61" customWidth="1"/>
    <col min="12551" max="12551" width="12.7109375" style="61" customWidth="1"/>
    <col min="12552" max="12800" width="9.140625" style="61"/>
    <col min="12801" max="12801" width="32.5703125" style="61" customWidth="1"/>
    <col min="12802" max="12802" width="19.140625" style="61" customWidth="1"/>
    <col min="12803" max="12803" width="37.7109375" style="61" customWidth="1"/>
    <col min="12804" max="12804" width="11.42578125" style="61" customWidth="1"/>
    <col min="12805" max="12805" width="11.5703125" style="61" customWidth="1"/>
    <col min="12806" max="12806" width="10.85546875" style="61" customWidth="1"/>
    <col min="12807" max="12807" width="12.7109375" style="61" customWidth="1"/>
    <col min="12808" max="13056" width="9.140625" style="61"/>
    <col min="13057" max="13057" width="32.5703125" style="61" customWidth="1"/>
    <col min="13058" max="13058" width="19.140625" style="61" customWidth="1"/>
    <col min="13059" max="13059" width="37.7109375" style="61" customWidth="1"/>
    <col min="13060" max="13060" width="11.42578125" style="61" customWidth="1"/>
    <col min="13061" max="13061" width="11.5703125" style="61" customWidth="1"/>
    <col min="13062" max="13062" width="10.85546875" style="61" customWidth="1"/>
    <col min="13063" max="13063" width="12.7109375" style="61" customWidth="1"/>
    <col min="13064" max="13312" width="9.140625" style="61"/>
    <col min="13313" max="13313" width="32.5703125" style="61" customWidth="1"/>
    <col min="13314" max="13314" width="19.140625" style="61" customWidth="1"/>
    <col min="13315" max="13315" width="37.7109375" style="61" customWidth="1"/>
    <col min="13316" max="13316" width="11.42578125" style="61" customWidth="1"/>
    <col min="13317" max="13317" width="11.5703125" style="61" customWidth="1"/>
    <col min="13318" max="13318" width="10.85546875" style="61" customWidth="1"/>
    <col min="13319" max="13319" width="12.7109375" style="61" customWidth="1"/>
    <col min="13320" max="13568" width="9.140625" style="61"/>
    <col min="13569" max="13569" width="32.5703125" style="61" customWidth="1"/>
    <col min="13570" max="13570" width="19.140625" style="61" customWidth="1"/>
    <col min="13571" max="13571" width="37.7109375" style="61" customWidth="1"/>
    <col min="13572" max="13572" width="11.42578125" style="61" customWidth="1"/>
    <col min="13573" max="13573" width="11.5703125" style="61" customWidth="1"/>
    <col min="13574" max="13574" width="10.85546875" style="61" customWidth="1"/>
    <col min="13575" max="13575" width="12.7109375" style="61" customWidth="1"/>
    <col min="13576" max="13824" width="9.140625" style="61"/>
    <col min="13825" max="13825" width="32.5703125" style="61" customWidth="1"/>
    <col min="13826" max="13826" width="19.140625" style="61" customWidth="1"/>
    <col min="13827" max="13827" width="37.7109375" style="61" customWidth="1"/>
    <col min="13828" max="13828" width="11.42578125" style="61" customWidth="1"/>
    <col min="13829" max="13829" width="11.5703125" style="61" customWidth="1"/>
    <col min="13830" max="13830" width="10.85546875" style="61" customWidth="1"/>
    <col min="13831" max="13831" width="12.7109375" style="61" customWidth="1"/>
    <col min="13832" max="14080" width="9.140625" style="61"/>
    <col min="14081" max="14081" width="32.5703125" style="61" customWidth="1"/>
    <col min="14082" max="14082" width="19.140625" style="61" customWidth="1"/>
    <col min="14083" max="14083" width="37.7109375" style="61" customWidth="1"/>
    <col min="14084" max="14084" width="11.42578125" style="61" customWidth="1"/>
    <col min="14085" max="14085" width="11.5703125" style="61" customWidth="1"/>
    <col min="14086" max="14086" width="10.85546875" style="61" customWidth="1"/>
    <col min="14087" max="14087" width="12.7109375" style="61" customWidth="1"/>
    <col min="14088" max="14336" width="9.140625" style="61"/>
    <col min="14337" max="14337" width="32.5703125" style="61" customWidth="1"/>
    <col min="14338" max="14338" width="19.140625" style="61" customWidth="1"/>
    <col min="14339" max="14339" width="37.7109375" style="61" customWidth="1"/>
    <col min="14340" max="14340" width="11.42578125" style="61" customWidth="1"/>
    <col min="14341" max="14341" width="11.5703125" style="61" customWidth="1"/>
    <col min="14342" max="14342" width="10.85546875" style="61" customWidth="1"/>
    <col min="14343" max="14343" width="12.7109375" style="61" customWidth="1"/>
    <col min="14344" max="14592" width="9.140625" style="61"/>
    <col min="14593" max="14593" width="32.5703125" style="61" customWidth="1"/>
    <col min="14594" max="14594" width="19.140625" style="61" customWidth="1"/>
    <col min="14595" max="14595" width="37.7109375" style="61" customWidth="1"/>
    <col min="14596" max="14596" width="11.42578125" style="61" customWidth="1"/>
    <col min="14597" max="14597" width="11.5703125" style="61" customWidth="1"/>
    <col min="14598" max="14598" width="10.85546875" style="61" customWidth="1"/>
    <col min="14599" max="14599" width="12.7109375" style="61" customWidth="1"/>
    <col min="14600" max="14848" width="9.140625" style="61"/>
    <col min="14849" max="14849" width="32.5703125" style="61" customWidth="1"/>
    <col min="14850" max="14850" width="19.140625" style="61" customWidth="1"/>
    <col min="14851" max="14851" width="37.7109375" style="61" customWidth="1"/>
    <col min="14852" max="14852" width="11.42578125" style="61" customWidth="1"/>
    <col min="14853" max="14853" width="11.5703125" style="61" customWidth="1"/>
    <col min="14854" max="14854" width="10.85546875" style="61" customWidth="1"/>
    <col min="14855" max="14855" width="12.7109375" style="61" customWidth="1"/>
    <col min="14856" max="15104" width="9.140625" style="61"/>
    <col min="15105" max="15105" width="32.5703125" style="61" customWidth="1"/>
    <col min="15106" max="15106" width="19.140625" style="61" customWidth="1"/>
    <col min="15107" max="15107" width="37.7109375" style="61" customWidth="1"/>
    <col min="15108" max="15108" width="11.42578125" style="61" customWidth="1"/>
    <col min="15109" max="15109" width="11.5703125" style="61" customWidth="1"/>
    <col min="15110" max="15110" width="10.85546875" style="61" customWidth="1"/>
    <col min="15111" max="15111" width="12.7109375" style="61" customWidth="1"/>
    <col min="15112" max="15360" width="9.140625" style="61"/>
    <col min="15361" max="15361" width="32.5703125" style="61" customWidth="1"/>
    <col min="15362" max="15362" width="19.140625" style="61" customWidth="1"/>
    <col min="15363" max="15363" width="37.7109375" style="61" customWidth="1"/>
    <col min="15364" max="15364" width="11.42578125" style="61" customWidth="1"/>
    <col min="15365" max="15365" width="11.5703125" style="61" customWidth="1"/>
    <col min="15366" max="15366" width="10.85546875" style="61" customWidth="1"/>
    <col min="15367" max="15367" width="12.7109375" style="61" customWidth="1"/>
    <col min="15368" max="15616" width="9.140625" style="61"/>
    <col min="15617" max="15617" width="32.5703125" style="61" customWidth="1"/>
    <col min="15618" max="15618" width="19.140625" style="61" customWidth="1"/>
    <col min="15619" max="15619" width="37.7109375" style="61" customWidth="1"/>
    <col min="15620" max="15620" width="11.42578125" style="61" customWidth="1"/>
    <col min="15621" max="15621" width="11.5703125" style="61" customWidth="1"/>
    <col min="15622" max="15622" width="10.85546875" style="61" customWidth="1"/>
    <col min="15623" max="15623" width="12.7109375" style="61" customWidth="1"/>
    <col min="15624" max="15872" width="9.140625" style="61"/>
    <col min="15873" max="15873" width="32.5703125" style="61" customWidth="1"/>
    <col min="15874" max="15874" width="19.140625" style="61" customWidth="1"/>
    <col min="15875" max="15875" width="37.7109375" style="61" customWidth="1"/>
    <col min="15876" max="15876" width="11.42578125" style="61" customWidth="1"/>
    <col min="15877" max="15877" width="11.5703125" style="61" customWidth="1"/>
    <col min="15878" max="15878" width="10.85546875" style="61" customWidth="1"/>
    <col min="15879" max="15879" width="12.7109375" style="61" customWidth="1"/>
    <col min="15880" max="16128" width="9.140625" style="61"/>
    <col min="16129" max="16129" width="32.5703125" style="61" customWidth="1"/>
    <col min="16130" max="16130" width="19.140625" style="61" customWidth="1"/>
    <col min="16131" max="16131" width="37.7109375" style="61" customWidth="1"/>
    <col min="16132" max="16132" width="11.42578125" style="61" customWidth="1"/>
    <col min="16133" max="16133" width="11.5703125" style="61" customWidth="1"/>
    <col min="16134" max="16134" width="10.85546875" style="61" customWidth="1"/>
    <col min="16135" max="16135" width="12.7109375" style="61" customWidth="1"/>
    <col min="16136" max="16384" width="9.140625" style="61"/>
  </cols>
  <sheetData>
    <row r="1" spans="1:10" ht="61.5" customHeight="1" x14ac:dyDescent="0.2">
      <c r="A1" s="191"/>
      <c r="B1" s="191"/>
      <c r="C1" s="191"/>
      <c r="D1" s="191"/>
      <c r="E1" s="191"/>
      <c r="F1" s="191"/>
      <c r="G1" s="191"/>
      <c r="H1" s="124"/>
      <c r="I1" s="124"/>
    </row>
    <row r="2" spans="1:10" ht="40.5" customHeight="1" x14ac:dyDescent="0.2">
      <c r="A2" s="192" t="s">
        <v>71</v>
      </c>
      <c r="B2" s="192"/>
      <c r="C2" s="192"/>
      <c r="D2" s="192"/>
      <c r="E2" s="192"/>
      <c r="F2" s="193"/>
      <c r="G2" s="193"/>
      <c r="H2" s="62"/>
      <c r="I2" s="62"/>
    </row>
    <row r="3" spans="1:10" ht="22.5" customHeight="1" x14ac:dyDescent="0.25">
      <c r="A3" s="63" t="s">
        <v>16</v>
      </c>
      <c r="B3" s="125"/>
      <c r="C3" s="125"/>
      <c r="D3" s="125"/>
      <c r="E3" s="125"/>
      <c r="F3" s="126"/>
      <c r="G3" s="126"/>
      <c r="H3" s="62"/>
      <c r="I3" s="62"/>
      <c r="J3" s="62"/>
    </row>
    <row r="4" spans="1:10" ht="10.5" customHeight="1" thickBot="1" x14ac:dyDescent="0.3">
      <c r="A4" s="63"/>
      <c r="B4" s="125"/>
      <c r="C4" s="125"/>
      <c r="D4" s="125"/>
      <c r="E4" s="125"/>
      <c r="F4" s="126"/>
      <c r="G4" s="126"/>
      <c r="H4" s="62"/>
      <c r="I4" s="62"/>
      <c r="J4" s="62"/>
    </row>
    <row r="5" spans="1:10" ht="24.75" customHeight="1" thickBot="1" x14ac:dyDescent="0.35">
      <c r="A5" s="194" t="s">
        <v>9</v>
      </c>
      <c r="B5" s="195"/>
      <c r="C5" s="196"/>
      <c r="D5" s="66"/>
      <c r="E5" s="66"/>
      <c r="F5" s="126"/>
      <c r="G5" s="126"/>
      <c r="H5" s="62"/>
      <c r="I5" s="62"/>
      <c r="J5" s="62"/>
    </row>
    <row r="7" spans="1:10" s="71" customFormat="1" ht="15" x14ac:dyDescent="0.25">
      <c r="A7" s="67" t="s">
        <v>17</v>
      </c>
      <c r="B7" s="68"/>
      <c r="C7" s="68"/>
      <c r="D7" s="69"/>
      <c r="E7" s="69"/>
      <c r="F7" s="69"/>
      <c r="G7" s="70"/>
    </row>
    <row r="8" spans="1:10" ht="15" x14ac:dyDescent="0.25">
      <c r="A8" s="72" t="s">
        <v>18</v>
      </c>
      <c r="B8" s="68"/>
      <c r="C8" s="68"/>
      <c r="D8" s="69"/>
      <c r="E8" s="69"/>
      <c r="F8" s="69"/>
    </row>
    <row r="9" spans="1:10" ht="15" x14ac:dyDescent="0.25">
      <c r="A9" s="72" t="s">
        <v>19</v>
      </c>
      <c r="B9" s="68"/>
      <c r="C9" s="68"/>
      <c r="D9" s="69"/>
      <c r="E9" s="69"/>
      <c r="F9" s="69"/>
    </row>
    <row r="10" spans="1:10" ht="6.75" customHeight="1" x14ac:dyDescent="0.2">
      <c r="A10" s="74"/>
    </row>
    <row r="11" spans="1:10" s="77" customFormat="1" ht="30.75" customHeight="1" thickBot="1" x14ac:dyDescent="0.25">
      <c r="A11" s="76" t="s">
        <v>0</v>
      </c>
      <c r="B11" s="76" t="s">
        <v>20</v>
      </c>
      <c r="C11" s="76" t="s">
        <v>1</v>
      </c>
      <c r="D11" s="76" t="s">
        <v>21</v>
      </c>
      <c r="E11" s="76" t="s">
        <v>22</v>
      </c>
      <c r="F11" s="76" t="s">
        <v>46</v>
      </c>
      <c r="G11" s="76" t="s">
        <v>23</v>
      </c>
    </row>
    <row r="12" spans="1:10" s="77" customFormat="1" x14ac:dyDescent="0.2">
      <c r="A12" s="78" t="s">
        <v>25</v>
      </c>
      <c r="B12" s="79"/>
      <c r="C12" s="79"/>
      <c r="D12" s="80"/>
      <c r="E12" s="81"/>
      <c r="F12" s="81"/>
      <c r="G12" s="82"/>
    </row>
    <row r="13" spans="1:10" s="77" customFormat="1" ht="25.5" x14ac:dyDescent="0.2">
      <c r="A13" s="83" t="s">
        <v>24</v>
      </c>
      <c r="B13" s="79" t="s">
        <v>27</v>
      </c>
      <c r="C13" s="79" t="s">
        <v>28</v>
      </c>
      <c r="D13" s="80">
        <v>43506</v>
      </c>
      <c r="E13" s="81">
        <v>80</v>
      </c>
      <c r="F13" s="81">
        <v>80</v>
      </c>
      <c r="G13" s="87"/>
    </row>
    <row r="14" spans="1:10" s="77" customFormat="1" x14ac:dyDescent="0.2">
      <c r="A14" s="83"/>
      <c r="B14" s="84"/>
      <c r="C14" s="84"/>
      <c r="D14" s="85"/>
      <c r="E14" s="86"/>
      <c r="F14" s="86"/>
      <c r="G14" s="87"/>
    </row>
    <row r="15" spans="1:10" s="77" customFormat="1" x14ac:dyDescent="0.2">
      <c r="A15" s="83"/>
      <c r="B15" s="84"/>
      <c r="C15" s="84"/>
      <c r="D15" s="85"/>
      <c r="E15" s="86"/>
      <c r="F15" s="86"/>
      <c r="G15" s="87"/>
    </row>
    <row r="16" spans="1:10" s="77" customFormat="1" x14ac:dyDescent="0.2">
      <c r="A16" s="83"/>
      <c r="B16" s="84"/>
      <c r="C16" s="84"/>
      <c r="D16" s="85"/>
      <c r="E16" s="86"/>
      <c r="F16" s="86"/>
      <c r="G16" s="87"/>
    </row>
    <row r="17" spans="1:7" s="77" customFormat="1" ht="13.5" thickBot="1" x14ac:dyDescent="0.25">
      <c r="A17" s="88" t="s">
        <v>23</v>
      </c>
      <c r="B17" s="89"/>
      <c r="C17" s="89"/>
      <c r="D17" s="90"/>
      <c r="E17" s="91"/>
      <c r="F17" s="91"/>
      <c r="G17" s="92">
        <f>SUM(F12:F16)</f>
        <v>80</v>
      </c>
    </row>
    <row r="18" spans="1:7" s="77" customFormat="1" x14ac:dyDescent="0.2">
      <c r="A18" s="78" t="s">
        <v>26</v>
      </c>
      <c r="B18" s="79"/>
      <c r="C18" s="79"/>
      <c r="D18" s="80"/>
      <c r="E18" s="81"/>
      <c r="F18" s="81"/>
      <c r="G18" s="82"/>
    </row>
    <row r="19" spans="1:7" s="77" customFormat="1" x14ac:dyDescent="0.2">
      <c r="A19" s="83" t="s">
        <v>24</v>
      </c>
      <c r="B19" s="79" t="s">
        <v>29</v>
      </c>
      <c r="C19" s="79" t="s">
        <v>30</v>
      </c>
      <c r="D19" s="80">
        <v>43500</v>
      </c>
      <c r="E19" s="81">
        <v>440</v>
      </c>
      <c r="F19" s="81">
        <v>110</v>
      </c>
      <c r="G19" s="87"/>
    </row>
    <row r="20" spans="1:7" s="77" customFormat="1" x14ac:dyDescent="0.2">
      <c r="A20" s="83"/>
      <c r="B20" s="84"/>
      <c r="C20" s="84"/>
      <c r="D20" s="85"/>
      <c r="E20" s="86"/>
      <c r="F20" s="86"/>
      <c r="G20" s="87"/>
    </row>
    <row r="21" spans="1:7" s="77" customFormat="1" x14ac:dyDescent="0.2">
      <c r="A21" s="83"/>
      <c r="B21" s="84"/>
      <c r="C21" s="84"/>
      <c r="D21" s="85"/>
      <c r="E21" s="86"/>
      <c r="F21" s="86"/>
      <c r="G21" s="87"/>
    </row>
    <row r="22" spans="1:7" s="77" customFormat="1" x14ac:dyDescent="0.2">
      <c r="A22" s="83"/>
      <c r="B22" s="84"/>
      <c r="C22" s="84"/>
      <c r="D22" s="85"/>
      <c r="E22" s="86"/>
      <c r="F22" s="86"/>
      <c r="G22" s="87"/>
    </row>
    <row r="23" spans="1:7" s="77" customFormat="1" ht="13.5" thickBot="1" x14ac:dyDescent="0.25">
      <c r="A23" s="88" t="s">
        <v>23</v>
      </c>
      <c r="B23" s="89"/>
      <c r="C23" s="89"/>
      <c r="D23" s="90"/>
      <c r="E23" s="91"/>
      <c r="F23" s="91"/>
      <c r="G23" s="92">
        <f>SUM(F18:F22)</f>
        <v>110</v>
      </c>
    </row>
    <row r="24" spans="1:7" x14ac:dyDescent="0.2">
      <c r="A24" s="78" t="s">
        <v>14</v>
      </c>
      <c r="B24" s="93"/>
      <c r="C24" s="80"/>
      <c r="D24" s="94"/>
      <c r="E24" s="99"/>
      <c r="F24" s="99"/>
      <c r="G24" s="100"/>
    </row>
    <row r="25" spans="1:7" ht="25.5" x14ac:dyDescent="0.2">
      <c r="A25" s="83" t="s">
        <v>24</v>
      </c>
      <c r="B25" s="93" t="s">
        <v>31</v>
      </c>
      <c r="C25" s="80" t="s">
        <v>54</v>
      </c>
      <c r="D25" s="94">
        <v>43484</v>
      </c>
      <c r="E25" s="99">
        <v>900</v>
      </c>
      <c r="F25" s="99">
        <v>45</v>
      </c>
      <c r="G25" s="98"/>
    </row>
    <row r="26" spans="1:7" x14ac:dyDescent="0.2">
      <c r="A26" s="83"/>
      <c r="B26" s="95"/>
      <c r="C26" s="95"/>
      <c r="D26" s="96"/>
      <c r="E26" s="97"/>
      <c r="F26" s="97"/>
      <c r="G26" s="98"/>
    </row>
    <row r="27" spans="1:7" x14ac:dyDescent="0.2">
      <c r="A27" s="143"/>
      <c r="B27" s="95"/>
      <c r="C27" s="95"/>
      <c r="D27" s="96"/>
      <c r="E27" s="97"/>
      <c r="F27" s="97"/>
      <c r="G27" s="98"/>
    </row>
    <row r="28" spans="1:7" ht="13.5" thickBot="1" x14ac:dyDescent="0.25">
      <c r="A28" s="144" t="s">
        <v>23</v>
      </c>
      <c r="B28" s="145"/>
      <c r="C28" s="145"/>
      <c r="D28" s="146"/>
      <c r="E28" s="147"/>
      <c r="F28" s="147"/>
      <c r="G28" s="148">
        <f>SUM(F24:F27)</f>
        <v>45</v>
      </c>
    </row>
    <row r="29" spans="1:7" s="101" customFormat="1" ht="35.25" customHeight="1" thickTop="1" x14ac:dyDescent="0.25">
      <c r="A29" s="197" t="s">
        <v>45</v>
      </c>
      <c r="B29" s="198"/>
      <c r="C29" s="198"/>
      <c r="D29" s="198"/>
      <c r="E29" s="198"/>
      <c r="F29" s="199"/>
      <c r="G29" s="149">
        <f>SUM(G12:G28)</f>
        <v>235</v>
      </c>
    </row>
    <row r="30" spans="1:7" s="101" customFormat="1" x14ac:dyDescent="0.2">
      <c r="B30" s="102"/>
      <c r="C30" s="102"/>
      <c r="D30" s="103"/>
      <c r="E30" s="104"/>
      <c r="F30" s="104"/>
      <c r="G30" s="104"/>
    </row>
    <row r="31" spans="1:7" s="101" customFormat="1" x14ac:dyDescent="0.2">
      <c r="B31" s="102"/>
      <c r="C31" s="102"/>
      <c r="D31" s="103"/>
      <c r="E31" s="103"/>
      <c r="F31" s="103"/>
      <c r="G31" s="103"/>
    </row>
  </sheetData>
  <mergeCells count="4">
    <mergeCell ref="A1:G1"/>
    <mergeCell ref="A2:G2"/>
    <mergeCell ref="A5:C5"/>
    <mergeCell ref="A29:F29"/>
  </mergeCells>
  <pageMargins left="0.25" right="0.25" top="0.5" bottom="0.75" header="0.3" footer="0.3"/>
  <pageSetup orientation="landscape" r:id="rId1"/>
  <headerFooter alignWithMargins="0">
    <oddHeader>&amp;R&amp;P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Revised Budget</vt:lpstr>
      <vt:lpstr>Draw Request Cover</vt:lpstr>
      <vt:lpstr>Draw Itemization--Blank</vt:lpstr>
      <vt:lpstr>Draw Itemization--Examples</vt:lpstr>
      <vt:lpstr>Sheet2</vt:lpstr>
      <vt:lpstr>Sheet3</vt:lpstr>
      <vt:lpstr>'Draw Request Cover'!Print_Area</vt:lpstr>
      <vt:lpstr>'Revised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Amber [IFA]</dc:creator>
  <cp:lastModifiedBy>Hartman, Judy [IFA]</cp:lastModifiedBy>
  <cp:lastPrinted>2014-11-18T17:38:03Z</cp:lastPrinted>
  <dcterms:created xsi:type="dcterms:W3CDTF">2012-02-03T15:09:13Z</dcterms:created>
  <dcterms:modified xsi:type="dcterms:W3CDTF">2018-11-06T19:36:37Z</dcterms:modified>
</cp:coreProperties>
</file>