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889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<sst xmlns="http://schemas.openxmlformats.org/spreadsheetml/2006/main" count="64" uniqueCount="55">
  <si>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Assumptions:</t>
  </si>
  <si>
    <t>Stabilized Vacancy Rate Years 2 - 5:</t>
  </si>
  <si>
    <t>Vacancy Rate Year 1:</t>
  </si>
  <si>
    <t>Expense Escalator:</t>
  </si>
  <si>
    <t>Revenue Escalator:</t>
  </si>
  <si>
    <t>REVENUE</t>
  </si>
  <si>
    <t>Gross Rent Revenue</t>
  </si>
  <si>
    <t>= Gross Income</t>
  </si>
  <si>
    <t>Less:  Vacancy</t>
  </si>
  <si>
    <t>Net Revenue</t>
  </si>
  <si>
    <t>Historical (if applicable)</t>
  </si>
  <si>
    <t>Year 1</t>
  </si>
  <si>
    <t>Year 2</t>
  </si>
  <si>
    <t>Year 3</t>
  </si>
  <si>
    <t>Year 4</t>
  </si>
  <si>
    <t>Year 5</t>
  </si>
  <si>
    <t>Year A</t>
  </si>
  <si>
    <t>Year B</t>
  </si>
  <si>
    <t>+ Rental Assistance</t>
  </si>
  <si>
    <t>+ Other Income</t>
  </si>
  <si>
    <t>OPERATING EXPENSES</t>
  </si>
  <si>
    <t>Management Fee</t>
  </si>
  <si>
    <t>Advertising</t>
  </si>
  <si>
    <t>Legal</t>
  </si>
  <si>
    <t>Accounting/Audit</t>
  </si>
  <si>
    <t>Electricity</t>
  </si>
  <si>
    <t>Gas</t>
  </si>
  <si>
    <t>Water/Sewer</t>
  </si>
  <si>
    <t>Waste Removal</t>
  </si>
  <si>
    <t>Snow Removal</t>
  </si>
  <si>
    <t>Repairs/Maintenance</t>
  </si>
  <si>
    <t>Elevator Maintenance</t>
  </si>
  <si>
    <t>Supplies</t>
  </si>
  <si>
    <t>Property Taxes</t>
  </si>
  <si>
    <t>Replacement Reserves</t>
  </si>
  <si>
    <t>Pest Control</t>
  </si>
  <si>
    <t>Insurance</t>
  </si>
  <si>
    <t>Other -</t>
  </si>
  <si>
    <t>Grounds Expense</t>
  </si>
  <si>
    <t>Manager Payroll</t>
  </si>
  <si>
    <t>Telephone</t>
  </si>
  <si>
    <t>Office/Administration</t>
  </si>
  <si>
    <t>Security</t>
  </si>
  <si>
    <t>Maintenance Payroll</t>
  </si>
  <si>
    <t>Total Operating Expenses</t>
  </si>
  <si>
    <t>Net Operating Income</t>
  </si>
  <si>
    <t>1st Mortgage Debt Service</t>
  </si>
  <si>
    <t>2nd Mortgage Debt Service</t>
  </si>
  <si>
    <t>Net Cash Flow</t>
  </si>
  <si>
    <t>Debt Coverage Ratio</t>
  </si>
  <si>
    <t xml:space="preserve">Other Debt Service - </t>
  </si>
  <si>
    <t>Project-Based Housing Program</t>
  </si>
  <si>
    <t>Applicant Name:</t>
  </si>
  <si>
    <t>Projections (begin in Year 1 if new project)</t>
  </si>
  <si>
    <t>Exhibit #15 - Pro forma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</si>
</sst>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 quotePrefix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 quotePrefix="1">
      <alignment/>
    </xf>
    <xf numFmtId="0" fontId="1" fillId="0" borderId="23" xfId="0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2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0" fontId="0" fillId="33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16" xfId="0" applyNumberFormat="1" applyFill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0" borderId="30" xfId="0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1" fillId="0" borderId="15" xfId="0" applyFon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33" borderId="24" xfId="0" applyNumberFormat="1" applyFill="1" applyBorder="1" applyAlignment="1" applyProtection="1">
      <alignment/>
      <protection locked="0"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0" fillId="0" borderId="23" xfId="0" applyBorder="1" applyAlignment="1">
      <alignment/>
    </xf>
    <xf numFmtId="164" fontId="0" fillId="33" borderId="36" xfId="0" applyNumberFormat="1" applyFill="1" applyBorder="1" applyAlignment="1" applyProtection="1">
      <alignment/>
      <protection locked="0"/>
    </xf>
    <xf numFmtId="164" fontId="0" fillId="0" borderId="29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164" fontId="0" fillId="0" borderId="30" xfId="0" applyNumberFormat="1" applyBorder="1" applyAlignment="1">
      <alignment/>
    </xf>
    <xf numFmtId="0" fontId="1" fillId="0" borderId="37" xfId="0" applyFont="1" applyBorder="1" applyAlignment="1">
      <alignment/>
    </xf>
    <xf numFmtId="164" fontId="0" fillId="0" borderId="38" xfId="0" applyNumberFormat="1" applyBorder="1" applyAlignment="1">
      <alignment/>
    </xf>
    <xf numFmtId="164" fontId="0" fillId="33" borderId="17" xfId="0" applyNumberFormat="1" applyFill="1" applyBorder="1" applyAlignment="1" applyProtection="1">
      <alignment/>
      <protection locked="0"/>
    </xf>
    <xf numFmtId="0" fontId="1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2" fontId="4" fillId="0" borderId="40" xfId="0" applyNumberFormat="1" applyFont="1" applyBorder="1" applyAlignment="1" applyProtection="1">
      <alignment/>
      <protection/>
    </xf>
    <xf numFmtId="2" fontId="4" fillId="0" borderId="41" xfId="0" applyNumberFormat="1" applyFon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46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092" t="9849" r="12254" b="9596"/>
        <a:stretch>
          <a:fillRect/>
        </a:stretch>
      </xdr:blipFill>
      <xdr:spPr>
        <a:xfrm>
          <a:off x="0" y="0"/>
          <a:ext cx="1657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B9" sqref="B9:H9"/>
    </sheetView>
  </sheetViews>
  <sheetFormatPr defaultColWidth="9.140625" defaultRowHeight="12.75"/>
  <cols>
    <col min="1" max="1" width="26.140625" style="0" bestFit="1" customWidth="1"/>
    <col min="2" max="2" width="10.140625" style="0" bestFit="1" customWidth="1"/>
    <col min="3" max="8" width="10.140625" style="0" customWidth="1"/>
  </cols>
  <sheetData>
    <row r="1" spans="2:8" ht="15.75">
      <c r="B1" s="61"/>
      <c r="C1" s="61"/>
      <c r="D1" s="61"/>
      <c r="G1" s="61"/>
      <c r="H1" s="63" t="s">
        <v>51</v>
      </c>
    </row>
    <row r="2" spans="2:8" ht="15.75">
      <c r="B2" s="61"/>
      <c r="C2" s="61"/>
      <c r="D2" s="61"/>
      <c r="G2" s="61"/>
      <c r="H2" s="63" t="s">
        <v>54</v>
      </c>
    </row>
    <row r="3" spans="2:8" ht="12.75" customHeight="1">
      <c r="B3" s="61"/>
      <c r="C3" s="61"/>
      <c r="D3" s="61"/>
      <c r="G3" s="61"/>
      <c r="H3" s="62"/>
    </row>
    <row r="4" spans="2:8" ht="12.75" customHeight="1">
      <c r="B4" s="61"/>
      <c r="C4" s="61"/>
      <c r="D4" s="61"/>
      <c r="G4" s="61"/>
      <c r="H4" s="62"/>
    </row>
    <row r="5" spans="2:8" ht="12.75" customHeight="1">
      <c r="B5" s="61"/>
      <c r="C5" s="61"/>
      <c r="D5" s="61"/>
      <c r="G5" s="61"/>
      <c r="H5" s="62"/>
    </row>
    <row r="6" spans="2:8" ht="12.75" customHeight="1">
      <c r="B6" s="61"/>
      <c r="C6" s="61"/>
      <c r="D6" s="61"/>
      <c r="G6" s="61"/>
      <c r="H6" s="62"/>
    </row>
    <row r="7" spans="2:8" ht="12.75" customHeight="1">
      <c r="B7" s="61"/>
      <c r="C7" s="61"/>
      <c r="D7" s="61"/>
      <c r="G7" s="61"/>
      <c r="H7" s="62"/>
    </row>
    <row r="8" spans="2:8" ht="12.75" customHeight="1">
      <c r="B8" s="61"/>
      <c r="C8" s="61"/>
      <c r="D8" s="61"/>
      <c r="G8" s="61"/>
      <c r="H8" s="62"/>
    </row>
    <row r="9" spans="1:8" ht="14.25" customHeight="1">
      <c r="A9" s="2" t="s">
        <v>52</v>
      </c>
      <c r="B9" s="67"/>
      <c r="C9" s="68"/>
      <c r="D9" s="68"/>
      <c r="E9" s="68"/>
      <c r="F9" s="68"/>
      <c r="G9" s="68"/>
      <c r="H9" s="69"/>
    </row>
    <row r="10" spans="1:8" ht="14.25" customHeight="1">
      <c r="A10" s="2"/>
      <c r="B10" s="67"/>
      <c r="C10" s="68"/>
      <c r="D10" s="68"/>
      <c r="E10" s="68"/>
      <c r="F10" s="68"/>
      <c r="G10" s="68"/>
      <c r="H10" s="69"/>
    </row>
    <row r="11" ht="12.75">
      <c r="A11" s="2"/>
    </row>
    <row r="12" spans="1:5" ht="12.75">
      <c r="A12" s="2" t="s">
        <v>0</v>
      </c>
      <c r="D12" s="1" t="s">
        <v>2</v>
      </c>
      <c r="E12" s="27"/>
    </row>
    <row r="13" spans="4:5" ht="12">
      <c r="D13" s="1" t="s">
        <v>1</v>
      </c>
      <c r="E13" s="27"/>
    </row>
    <row r="14" spans="4:5" ht="12">
      <c r="D14" s="1" t="s">
        <v>4</v>
      </c>
      <c r="E14" s="27"/>
    </row>
    <row r="15" spans="4:5" ht="12">
      <c r="D15" s="1" t="s">
        <v>3</v>
      </c>
      <c r="E15" s="27"/>
    </row>
    <row r="16" ht="12.75" thickBot="1"/>
    <row r="17" spans="1:8" ht="12">
      <c r="A17" s="17"/>
      <c r="B17" s="64" t="s">
        <v>10</v>
      </c>
      <c r="C17" s="65"/>
      <c r="D17" s="64" t="s">
        <v>53</v>
      </c>
      <c r="E17" s="65"/>
      <c r="F17" s="65"/>
      <c r="G17" s="65"/>
      <c r="H17" s="66"/>
    </row>
    <row r="18" spans="1:8" ht="12.75">
      <c r="A18" s="18" t="s">
        <v>5</v>
      </c>
      <c r="B18" s="5" t="s">
        <v>16</v>
      </c>
      <c r="C18" s="3" t="s">
        <v>17</v>
      </c>
      <c r="D18" s="5" t="s">
        <v>11</v>
      </c>
      <c r="E18" s="4" t="s">
        <v>12</v>
      </c>
      <c r="F18" s="4" t="s">
        <v>13</v>
      </c>
      <c r="G18" s="4" t="s">
        <v>14</v>
      </c>
      <c r="H18" s="6" t="s">
        <v>15</v>
      </c>
    </row>
    <row r="19" spans="1:8" ht="12">
      <c r="A19" s="19" t="s">
        <v>6</v>
      </c>
      <c r="B19" s="25"/>
      <c r="C19" s="26"/>
      <c r="D19" s="25"/>
      <c r="E19" s="9">
        <f aca="true" t="shared" si="0" ref="E19:H21">D19+(D19*$E$14)</f>
        <v>0</v>
      </c>
      <c r="F19" s="9">
        <f t="shared" si="0"/>
        <v>0</v>
      </c>
      <c r="G19" s="9">
        <f t="shared" si="0"/>
        <v>0</v>
      </c>
      <c r="H19" s="10">
        <f t="shared" si="0"/>
        <v>0</v>
      </c>
    </row>
    <row r="20" spans="1:8" ht="12">
      <c r="A20" s="16" t="s">
        <v>18</v>
      </c>
      <c r="B20" s="25"/>
      <c r="C20" s="26"/>
      <c r="D20" s="25"/>
      <c r="E20" s="9">
        <f t="shared" si="0"/>
        <v>0</v>
      </c>
      <c r="F20" s="9">
        <f t="shared" si="0"/>
        <v>0</v>
      </c>
      <c r="G20" s="9">
        <f t="shared" si="0"/>
        <v>0</v>
      </c>
      <c r="H20" s="10">
        <f t="shared" si="0"/>
        <v>0</v>
      </c>
    </row>
    <row r="21" spans="1:8" ht="12">
      <c r="A21" s="20" t="s">
        <v>19</v>
      </c>
      <c r="B21" s="25"/>
      <c r="C21" s="26"/>
      <c r="D21" s="25"/>
      <c r="E21" s="9">
        <f t="shared" si="0"/>
        <v>0</v>
      </c>
      <c r="F21" s="9">
        <f t="shared" si="0"/>
        <v>0</v>
      </c>
      <c r="G21" s="9">
        <f t="shared" si="0"/>
        <v>0</v>
      </c>
      <c r="H21" s="10">
        <f t="shared" si="0"/>
        <v>0</v>
      </c>
    </row>
    <row r="22" spans="1:8" ht="12">
      <c r="A22" s="16" t="s">
        <v>7</v>
      </c>
      <c r="B22" s="11">
        <f>SUM(B19:B21)</f>
        <v>0</v>
      </c>
      <c r="C22" s="24">
        <f aca="true" t="shared" si="1" ref="C22:H22">SUM(C19:C21)</f>
        <v>0</v>
      </c>
      <c r="D22" s="15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10">
        <f t="shared" si="1"/>
        <v>0</v>
      </c>
    </row>
    <row r="23" spans="1:8" ht="12.75" thickBot="1">
      <c r="A23" s="46" t="s">
        <v>8</v>
      </c>
      <c r="B23" s="33"/>
      <c r="C23" s="47"/>
      <c r="D23" s="12">
        <f>(D19+D20)*$E$12</f>
        <v>0</v>
      </c>
      <c r="E23" s="22">
        <f>(E19+E20)*$E$13</f>
        <v>0</v>
      </c>
      <c r="F23" s="22">
        <f>(F19+F20)*$E$13</f>
        <v>0</v>
      </c>
      <c r="G23" s="22">
        <f>(G19+G20)*$E$13</f>
        <v>0</v>
      </c>
      <c r="H23" s="23">
        <f>(H19+H20)*$E$13</f>
        <v>0</v>
      </c>
    </row>
    <row r="24" spans="1:8" ht="13.5" thickBot="1">
      <c r="A24" s="21" t="s">
        <v>9</v>
      </c>
      <c r="B24" s="43">
        <f aca="true" t="shared" si="2" ref="B24:H24">B22-B23</f>
        <v>0</v>
      </c>
      <c r="C24" s="41">
        <f t="shared" si="2"/>
        <v>0</v>
      </c>
      <c r="D24" s="43">
        <f t="shared" si="2"/>
        <v>0</v>
      </c>
      <c r="E24" s="44">
        <f t="shared" si="2"/>
        <v>0</v>
      </c>
      <c r="F24" s="44">
        <f t="shared" si="2"/>
        <v>0</v>
      </c>
      <c r="G24" s="44">
        <f t="shared" si="2"/>
        <v>0</v>
      </c>
      <c r="H24" s="45">
        <f t="shared" si="2"/>
        <v>0</v>
      </c>
    </row>
    <row r="25" ht="12.75" thickBot="1"/>
    <row r="26" spans="1:8" ht="12.75">
      <c r="A26" s="56" t="s">
        <v>20</v>
      </c>
      <c r="B26" s="30" t="s">
        <v>16</v>
      </c>
      <c r="C26" s="31" t="s">
        <v>17</v>
      </c>
      <c r="D26" s="37" t="s">
        <v>11</v>
      </c>
      <c r="E26" s="35" t="s">
        <v>12</v>
      </c>
      <c r="F26" s="35" t="s">
        <v>13</v>
      </c>
      <c r="G26" s="35" t="s">
        <v>14</v>
      </c>
      <c r="H26" s="31" t="s">
        <v>15</v>
      </c>
    </row>
    <row r="27" spans="1:8" ht="12">
      <c r="A27" s="19" t="s">
        <v>22</v>
      </c>
      <c r="B27" s="25"/>
      <c r="C27" s="32"/>
      <c r="D27" s="29"/>
      <c r="E27" s="9">
        <f aca="true" t="shared" si="3" ref="E27:H48">D27+(D27*$E$15)</f>
        <v>0</v>
      </c>
      <c r="F27" s="9">
        <f t="shared" si="3"/>
        <v>0</v>
      </c>
      <c r="G27" s="9">
        <f t="shared" si="3"/>
        <v>0</v>
      </c>
      <c r="H27" s="10">
        <f t="shared" si="3"/>
        <v>0</v>
      </c>
    </row>
    <row r="28" spans="1:8" ht="12">
      <c r="A28" s="19" t="s">
        <v>41</v>
      </c>
      <c r="B28" s="25"/>
      <c r="C28" s="32"/>
      <c r="D28" s="29"/>
      <c r="E28" s="9">
        <f t="shared" si="3"/>
        <v>0</v>
      </c>
      <c r="F28" s="9">
        <f t="shared" si="3"/>
        <v>0</v>
      </c>
      <c r="G28" s="9">
        <f t="shared" si="3"/>
        <v>0</v>
      </c>
      <c r="H28" s="10">
        <f t="shared" si="3"/>
        <v>0</v>
      </c>
    </row>
    <row r="29" spans="1:8" ht="12">
      <c r="A29" s="19" t="s">
        <v>40</v>
      </c>
      <c r="B29" s="25"/>
      <c r="C29" s="32"/>
      <c r="D29" s="29"/>
      <c r="E29" s="9">
        <f t="shared" si="3"/>
        <v>0</v>
      </c>
      <c r="F29" s="9">
        <f t="shared" si="3"/>
        <v>0</v>
      </c>
      <c r="G29" s="9">
        <f t="shared" si="3"/>
        <v>0</v>
      </c>
      <c r="H29" s="10">
        <f t="shared" si="3"/>
        <v>0</v>
      </c>
    </row>
    <row r="30" spans="1:8" ht="12">
      <c r="A30" s="19" t="s">
        <v>21</v>
      </c>
      <c r="B30" s="25"/>
      <c r="C30" s="32"/>
      <c r="D30" s="29"/>
      <c r="E30" s="9">
        <f t="shared" si="3"/>
        <v>0</v>
      </c>
      <c r="F30" s="9">
        <f t="shared" si="3"/>
        <v>0</v>
      </c>
      <c r="G30" s="9">
        <f t="shared" si="3"/>
        <v>0</v>
      </c>
      <c r="H30" s="10">
        <f t="shared" si="3"/>
        <v>0</v>
      </c>
    </row>
    <row r="31" spans="1:8" ht="12">
      <c r="A31" s="19" t="s">
        <v>39</v>
      </c>
      <c r="B31" s="25"/>
      <c r="C31" s="32"/>
      <c r="D31" s="29"/>
      <c r="E31" s="9">
        <f t="shared" si="3"/>
        <v>0</v>
      </c>
      <c r="F31" s="9">
        <f t="shared" si="3"/>
        <v>0</v>
      </c>
      <c r="G31" s="9">
        <f t="shared" si="3"/>
        <v>0</v>
      </c>
      <c r="H31" s="10">
        <f t="shared" si="3"/>
        <v>0</v>
      </c>
    </row>
    <row r="32" spans="1:8" ht="12">
      <c r="A32" s="19" t="s">
        <v>24</v>
      </c>
      <c r="B32" s="25"/>
      <c r="C32" s="32"/>
      <c r="D32" s="29"/>
      <c r="E32" s="9">
        <f t="shared" si="3"/>
        <v>0</v>
      </c>
      <c r="F32" s="9">
        <f t="shared" si="3"/>
        <v>0</v>
      </c>
      <c r="G32" s="9">
        <f t="shared" si="3"/>
        <v>0</v>
      </c>
      <c r="H32" s="10">
        <f t="shared" si="3"/>
        <v>0</v>
      </c>
    </row>
    <row r="33" spans="1:8" ht="12">
      <c r="A33" s="19" t="s">
        <v>23</v>
      </c>
      <c r="B33" s="25"/>
      <c r="C33" s="32"/>
      <c r="D33" s="29"/>
      <c r="E33" s="9">
        <f t="shared" si="3"/>
        <v>0</v>
      </c>
      <c r="F33" s="9">
        <f t="shared" si="3"/>
        <v>0</v>
      </c>
      <c r="G33" s="9">
        <f t="shared" si="3"/>
        <v>0</v>
      </c>
      <c r="H33" s="10">
        <f t="shared" si="3"/>
        <v>0</v>
      </c>
    </row>
    <row r="34" spans="1:8" ht="12">
      <c r="A34" s="19" t="s">
        <v>25</v>
      </c>
      <c r="B34" s="25"/>
      <c r="C34" s="32"/>
      <c r="D34" s="29"/>
      <c r="E34" s="9">
        <f t="shared" si="3"/>
        <v>0</v>
      </c>
      <c r="F34" s="9">
        <f t="shared" si="3"/>
        <v>0</v>
      </c>
      <c r="G34" s="9">
        <f t="shared" si="3"/>
        <v>0</v>
      </c>
      <c r="H34" s="10">
        <f t="shared" si="3"/>
        <v>0</v>
      </c>
    </row>
    <row r="35" spans="1:8" ht="12">
      <c r="A35" s="19" t="s">
        <v>26</v>
      </c>
      <c r="B35" s="25"/>
      <c r="C35" s="32"/>
      <c r="D35" s="29"/>
      <c r="E35" s="9">
        <f t="shared" si="3"/>
        <v>0</v>
      </c>
      <c r="F35" s="9">
        <f t="shared" si="3"/>
        <v>0</v>
      </c>
      <c r="G35" s="9">
        <f t="shared" si="3"/>
        <v>0</v>
      </c>
      <c r="H35" s="10">
        <f t="shared" si="3"/>
        <v>0</v>
      </c>
    </row>
    <row r="36" spans="1:8" ht="12">
      <c r="A36" s="19" t="s">
        <v>27</v>
      </c>
      <c r="B36" s="25"/>
      <c r="C36" s="32"/>
      <c r="D36" s="29"/>
      <c r="E36" s="9">
        <f t="shared" si="3"/>
        <v>0</v>
      </c>
      <c r="F36" s="9">
        <f t="shared" si="3"/>
        <v>0</v>
      </c>
      <c r="G36" s="9">
        <f t="shared" si="3"/>
        <v>0</v>
      </c>
      <c r="H36" s="10">
        <f t="shared" si="3"/>
        <v>0</v>
      </c>
    </row>
    <row r="37" spans="1:8" ht="12">
      <c r="A37" s="19" t="s">
        <v>28</v>
      </c>
      <c r="B37" s="25"/>
      <c r="C37" s="32"/>
      <c r="D37" s="29"/>
      <c r="E37" s="9">
        <f t="shared" si="3"/>
        <v>0</v>
      </c>
      <c r="F37" s="9">
        <f t="shared" si="3"/>
        <v>0</v>
      </c>
      <c r="G37" s="9">
        <f t="shared" si="3"/>
        <v>0</v>
      </c>
      <c r="H37" s="10">
        <f t="shared" si="3"/>
        <v>0</v>
      </c>
    </row>
    <row r="38" spans="1:8" ht="12">
      <c r="A38" s="19" t="s">
        <v>35</v>
      </c>
      <c r="B38" s="25"/>
      <c r="C38" s="32"/>
      <c r="D38" s="29"/>
      <c r="E38" s="9">
        <f t="shared" si="3"/>
        <v>0</v>
      </c>
      <c r="F38" s="9">
        <f t="shared" si="3"/>
        <v>0</v>
      </c>
      <c r="G38" s="9">
        <f t="shared" si="3"/>
        <v>0</v>
      </c>
      <c r="H38" s="10">
        <f t="shared" si="3"/>
        <v>0</v>
      </c>
    </row>
    <row r="39" spans="1:8" ht="12">
      <c r="A39" s="19" t="s">
        <v>38</v>
      </c>
      <c r="B39" s="25"/>
      <c r="C39" s="32"/>
      <c r="D39" s="29"/>
      <c r="E39" s="9">
        <f t="shared" si="3"/>
        <v>0</v>
      </c>
      <c r="F39" s="9">
        <f t="shared" si="3"/>
        <v>0</v>
      </c>
      <c r="G39" s="9">
        <f t="shared" si="3"/>
        <v>0</v>
      </c>
      <c r="H39" s="10">
        <f t="shared" si="3"/>
        <v>0</v>
      </c>
    </row>
    <row r="40" spans="1:8" ht="12">
      <c r="A40" s="19" t="s">
        <v>29</v>
      </c>
      <c r="B40" s="25"/>
      <c r="C40" s="32"/>
      <c r="D40" s="29"/>
      <c r="E40" s="9">
        <f t="shared" si="3"/>
        <v>0</v>
      </c>
      <c r="F40" s="9">
        <f t="shared" si="3"/>
        <v>0</v>
      </c>
      <c r="G40" s="9">
        <f t="shared" si="3"/>
        <v>0</v>
      </c>
      <c r="H40" s="10">
        <f t="shared" si="3"/>
        <v>0</v>
      </c>
    </row>
    <row r="41" spans="1:8" ht="12">
      <c r="A41" s="19" t="s">
        <v>30</v>
      </c>
      <c r="B41" s="25"/>
      <c r="C41" s="32"/>
      <c r="D41" s="29"/>
      <c r="E41" s="9">
        <f t="shared" si="3"/>
        <v>0</v>
      </c>
      <c r="F41" s="9">
        <f t="shared" si="3"/>
        <v>0</v>
      </c>
      <c r="G41" s="9">
        <f t="shared" si="3"/>
        <v>0</v>
      </c>
      <c r="H41" s="10">
        <f t="shared" si="3"/>
        <v>0</v>
      </c>
    </row>
    <row r="42" spans="1:8" ht="12">
      <c r="A42" s="19" t="s">
        <v>31</v>
      </c>
      <c r="B42" s="25"/>
      <c r="C42" s="32"/>
      <c r="D42" s="29"/>
      <c r="E42" s="9">
        <f t="shared" si="3"/>
        <v>0</v>
      </c>
      <c r="F42" s="9">
        <f t="shared" si="3"/>
        <v>0</v>
      </c>
      <c r="G42" s="9">
        <f t="shared" si="3"/>
        <v>0</v>
      </c>
      <c r="H42" s="10">
        <f t="shared" si="3"/>
        <v>0</v>
      </c>
    </row>
    <row r="43" spans="1:8" ht="12">
      <c r="A43" s="19" t="s">
        <v>43</v>
      </c>
      <c r="B43" s="25"/>
      <c r="C43" s="32"/>
      <c r="D43" s="29"/>
      <c r="E43" s="9">
        <f t="shared" si="3"/>
        <v>0</v>
      </c>
      <c r="F43" s="9">
        <f t="shared" si="3"/>
        <v>0</v>
      </c>
      <c r="G43" s="9">
        <f t="shared" si="3"/>
        <v>0</v>
      </c>
      <c r="H43" s="10">
        <f t="shared" si="3"/>
        <v>0</v>
      </c>
    </row>
    <row r="44" spans="1:8" ht="12">
      <c r="A44" s="19" t="s">
        <v>32</v>
      </c>
      <c r="B44" s="25"/>
      <c r="C44" s="32"/>
      <c r="D44" s="29"/>
      <c r="E44" s="9">
        <f t="shared" si="3"/>
        <v>0</v>
      </c>
      <c r="F44" s="9">
        <f t="shared" si="3"/>
        <v>0</v>
      </c>
      <c r="G44" s="9">
        <f t="shared" si="3"/>
        <v>0</v>
      </c>
      <c r="H44" s="10">
        <f t="shared" si="3"/>
        <v>0</v>
      </c>
    </row>
    <row r="45" spans="1:8" ht="12">
      <c r="A45" s="19" t="s">
        <v>33</v>
      </c>
      <c r="B45" s="25"/>
      <c r="C45" s="32"/>
      <c r="D45" s="29"/>
      <c r="E45" s="9">
        <f t="shared" si="3"/>
        <v>0</v>
      </c>
      <c r="F45" s="9">
        <f t="shared" si="3"/>
        <v>0</v>
      </c>
      <c r="G45" s="9">
        <f t="shared" si="3"/>
        <v>0</v>
      </c>
      <c r="H45" s="10">
        <f t="shared" si="3"/>
        <v>0</v>
      </c>
    </row>
    <row r="46" spans="1:8" ht="12">
      <c r="A46" s="19" t="s">
        <v>36</v>
      </c>
      <c r="B46" s="25"/>
      <c r="C46" s="32"/>
      <c r="D46" s="29"/>
      <c r="E46" s="9">
        <f t="shared" si="3"/>
        <v>0</v>
      </c>
      <c r="F46" s="9">
        <f t="shared" si="3"/>
        <v>0</v>
      </c>
      <c r="G46" s="9">
        <f t="shared" si="3"/>
        <v>0</v>
      </c>
      <c r="H46" s="10">
        <f t="shared" si="3"/>
        <v>0</v>
      </c>
    </row>
    <row r="47" spans="1:8" ht="12">
      <c r="A47" s="19" t="s">
        <v>42</v>
      </c>
      <c r="B47" s="25"/>
      <c r="C47" s="32"/>
      <c r="D47" s="29"/>
      <c r="E47" s="9">
        <f t="shared" si="3"/>
        <v>0</v>
      </c>
      <c r="F47" s="9">
        <f t="shared" si="3"/>
        <v>0</v>
      </c>
      <c r="G47" s="9">
        <f t="shared" si="3"/>
        <v>0</v>
      </c>
      <c r="H47" s="10">
        <f t="shared" si="3"/>
        <v>0</v>
      </c>
    </row>
    <row r="48" spans="1:8" ht="12">
      <c r="A48" s="19" t="s">
        <v>34</v>
      </c>
      <c r="B48" s="25"/>
      <c r="C48" s="32"/>
      <c r="D48" s="29"/>
      <c r="E48" s="9">
        <f t="shared" si="3"/>
        <v>0</v>
      </c>
      <c r="F48" s="9">
        <f t="shared" si="3"/>
        <v>0</v>
      </c>
      <c r="G48" s="9">
        <f t="shared" si="3"/>
        <v>0</v>
      </c>
      <c r="H48" s="10">
        <f t="shared" si="3"/>
        <v>0</v>
      </c>
    </row>
    <row r="49" spans="1:8" ht="12">
      <c r="A49" s="50" t="s">
        <v>37</v>
      </c>
      <c r="B49" s="25"/>
      <c r="C49" s="32"/>
      <c r="D49" s="29"/>
      <c r="E49" s="9"/>
      <c r="F49" s="9"/>
      <c r="G49" s="9"/>
      <c r="H49" s="10"/>
    </row>
    <row r="50" spans="1:8" ht="12">
      <c r="A50" s="50" t="s">
        <v>37</v>
      </c>
      <c r="B50" s="25"/>
      <c r="C50" s="32"/>
      <c r="D50" s="29"/>
      <c r="E50" s="9">
        <f aca="true" t="shared" si="4" ref="E50:H51">D50+(D50*$E$15)</f>
        <v>0</v>
      </c>
      <c r="F50" s="9">
        <f t="shared" si="4"/>
        <v>0</v>
      </c>
      <c r="G50" s="9">
        <f t="shared" si="4"/>
        <v>0</v>
      </c>
      <c r="H50" s="10">
        <f t="shared" si="4"/>
        <v>0</v>
      </c>
    </row>
    <row r="51" spans="1:8" ht="12.75" thickBot="1">
      <c r="A51" s="57" t="s">
        <v>37</v>
      </c>
      <c r="B51" s="33"/>
      <c r="C51" s="34"/>
      <c r="D51" s="42"/>
      <c r="E51" s="13">
        <f t="shared" si="4"/>
        <v>0</v>
      </c>
      <c r="F51" s="13">
        <f t="shared" si="4"/>
        <v>0</v>
      </c>
      <c r="G51" s="13">
        <f t="shared" si="4"/>
        <v>0</v>
      </c>
      <c r="H51" s="14">
        <f t="shared" si="4"/>
        <v>0</v>
      </c>
    </row>
    <row r="52" spans="1:8" ht="13.5" thickBot="1">
      <c r="A52" s="40" t="s">
        <v>44</v>
      </c>
      <c r="B52" s="38">
        <f>SUM(B27:B51)</f>
        <v>0</v>
      </c>
      <c r="C52" s="39">
        <f aca="true" t="shared" si="5" ref="C52:H52">SUM(C27:C51)</f>
        <v>0</v>
      </c>
      <c r="D52" s="41">
        <f t="shared" si="5"/>
        <v>0</v>
      </c>
      <c r="E52" s="41">
        <f t="shared" si="5"/>
        <v>0</v>
      </c>
      <c r="F52" s="41">
        <f t="shared" si="5"/>
        <v>0</v>
      </c>
      <c r="G52" s="41">
        <f t="shared" si="5"/>
        <v>0</v>
      </c>
      <c r="H52" s="39">
        <f t="shared" si="5"/>
        <v>0</v>
      </c>
    </row>
    <row r="53" ht="15" customHeight="1" thickBot="1"/>
    <row r="54" spans="1:8" ht="12.75">
      <c r="A54" s="52" t="s">
        <v>45</v>
      </c>
      <c r="B54" s="51">
        <f>B24-B52</f>
        <v>0</v>
      </c>
      <c r="C54" s="48">
        <f aca="true" t="shared" si="6" ref="C54:H54">C24-C52</f>
        <v>0</v>
      </c>
      <c r="D54" s="48">
        <f t="shared" si="6"/>
        <v>0</v>
      </c>
      <c r="E54" s="48">
        <f t="shared" si="6"/>
        <v>0</v>
      </c>
      <c r="F54" s="48">
        <f t="shared" si="6"/>
        <v>0</v>
      </c>
      <c r="G54" s="48">
        <f t="shared" si="6"/>
        <v>0</v>
      </c>
      <c r="H54" s="49">
        <f t="shared" si="6"/>
        <v>0</v>
      </c>
    </row>
    <row r="55" spans="1:8" ht="12">
      <c r="A55" s="7" t="s">
        <v>46</v>
      </c>
      <c r="B55" s="29"/>
      <c r="C55" s="28"/>
      <c r="D55" s="28"/>
      <c r="E55" s="28"/>
      <c r="F55" s="28"/>
      <c r="G55" s="28"/>
      <c r="H55" s="32"/>
    </row>
    <row r="56" spans="1:8" ht="12">
      <c r="A56" s="7" t="s">
        <v>47</v>
      </c>
      <c r="B56" s="29"/>
      <c r="C56" s="28"/>
      <c r="D56" s="28"/>
      <c r="E56" s="28"/>
      <c r="F56" s="28"/>
      <c r="G56" s="28"/>
      <c r="H56" s="32"/>
    </row>
    <row r="57" spans="1:8" ht="12.75" thickBot="1">
      <c r="A57" s="36" t="s">
        <v>50</v>
      </c>
      <c r="B57" s="42"/>
      <c r="C57" s="54"/>
      <c r="D57" s="54"/>
      <c r="E57" s="54"/>
      <c r="F57" s="54"/>
      <c r="G57" s="54"/>
      <c r="H57" s="34"/>
    </row>
    <row r="58" spans="1:8" ht="13.5" thickBot="1">
      <c r="A58" s="8" t="s">
        <v>48</v>
      </c>
      <c r="B58" s="53">
        <f>B54-B55-B56-B57</f>
        <v>0</v>
      </c>
      <c r="C58" s="44">
        <f aca="true" t="shared" si="7" ref="C58:H58">C54-C55-C56-C57</f>
        <v>0</v>
      </c>
      <c r="D58" s="44">
        <f t="shared" si="7"/>
        <v>0</v>
      </c>
      <c r="E58" s="44">
        <f t="shared" si="7"/>
        <v>0</v>
      </c>
      <c r="F58" s="44">
        <f t="shared" si="7"/>
        <v>0</v>
      </c>
      <c r="G58" s="44">
        <f t="shared" si="7"/>
        <v>0</v>
      </c>
      <c r="H58" s="45">
        <f t="shared" si="7"/>
        <v>0</v>
      </c>
    </row>
    <row r="59" ht="15" customHeight="1" thickBot="1"/>
    <row r="60" spans="1:8" ht="15.75" thickBot="1">
      <c r="A60" s="55" t="s">
        <v>49</v>
      </c>
      <c r="B60" s="58">
        <f aca="true" t="shared" si="8" ref="B60:H60">IF(B54=0,0,B54/(B55+B56+B57))</f>
        <v>0</v>
      </c>
      <c r="C60" s="59">
        <f t="shared" si="8"/>
        <v>0</v>
      </c>
      <c r="D60" s="59">
        <f t="shared" si="8"/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  <c r="H60" s="60">
        <f t="shared" si="8"/>
        <v>0</v>
      </c>
    </row>
  </sheetData>
  <sheetProtection sheet="1" objects="1" scenarios="1" formatCells="0" formatColumns="0" formatRows="0"/>
  <mergeCells count="4">
    <mergeCell ref="D17:H17"/>
    <mergeCell ref="B17:C17"/>
    <mergeCell ref="B9:H9"/>
    <mergeCell ref="B10:H10"/>
  </mergeCells>
  <printOptions/>
  <pageMargins left="0.5" right="0.5" top="0.6" bottom="0.6" header="0.5" footer="0.35"/>
  <pageSetup horizontalDpi="600" verticalDpi="600" orientation="portrait" scale="95" r:id="rId2"/>
  <headerFooter alignWithMargins="0">
    <oddFooter>&amp;R&amp;9Revised December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terri.rosonke</dc:creator>
  <cp:keywords/>
  <dc:description/>
  <cp:lastModifiedBy>Jared, Ashley [IFA]</cp:lastModifiedBy>
  <cp:lastPrinted>2011-08-04T15:01:57Z</cp:lastPrinted>
  <dcterms:created xsi:type="dcterms:W3CDTF">2007-11-20T18:09:00Z</dcterms:created>
  <dcterms:modified xsi:type="dcterms:W3CDTF">2018-10-01T13:47:53Z</dcterms:modified>
  <cp:category/>
  <cp:version/>
  <cp:contentType/>
  <cp:contentStatus/>
</cp:coreProperties>
</file>